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1년 자동차등록현황" sheetId="1" r:id="rId1"/>
    <sheet name="Sheet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2" i="1" l="1"/>
  <c r="V11" i="1" l="1"/>
  <c r="V14" i="1"/>
  <c r="V15" i="1"/>
  <c r="V16" i="1"/>
  <c r="V10" i="1" l="1"/>
  <c r="V9" i="1" l="1"/>
  <c r="V8" i="1" l="1"/>
  <c r="V7" i="1" l="1"/>
  <c r="V6" i="1" l="1"/>
</calcChain>
</file>

<file path=xl/sharedStrings.xml><?xml version="1.0" encoding="utf-8"?>
<sst xmlns="http://schemas.openxmlformats.org/spreadsheetml/2006/main" count="30" uniqueCount="21">
  <si>
    <t>자 동 차 등 록 현 황</t>
    <phoneticPr fontId="3" type="noConversion"/>
  </si>
  <si>
    <t>[2021년]</t>
    <phoneticPr fontId="3" type="noConversion"/>
  </si>
  <si>
    <t>원주시</t>
    <phoneticPr fontId="3" type="noConversion"/>
  </si>
  <si>
    <t>기준월</t>
    <phoneticPr fontId="3" type="noConversion"/>
  </si>
  <si>
    <t>합   계</t>
    <phoneticPr fontId="3" type="noConversion"/>
  </si>
  <si>
    <t>승   용</t>
    <phoneticPr fontId="3" type="noConversion"/>
  </si>
  <si>
    <t>승   합</t>
    <phoneticPr fontId="3" type="noConversion"/>
  </si>
  <si>
    <t>화   물</t>
    <phoneticPr fontId="3" type="noConversion"/>
  </si>
  <si>
    <t>특   수</t>
    <phoneticPr fontId="3" type="noConversion"/>
  </si>
  <si>
    <t>증감</t>
    <phoneticPr fontId="3" type="noConversion"/>
  </si>
  <si>
    <t>계</t>
    <phoneticPr fontId="3" type="noConversion"/>
  </si>
  <si>
    <t>관용</t>
    <phoneticPr fontId="3" type="noConversion"/>
  </si>
  <si>
    <t>자가용</t>
    <phoneticPr fontId="3" type="noConversion"/>
  </si>
  <si>
    <t>영업용</t>
    <phoneticPr fontId="3" type="noConversion"/>
  </si>
  <si>
    <t>계</t>
    <phoneticPr fontId="3" type="noConversion"/>
  </si>
  <si>
    <t>관용</t>
    <phoneticPr fontId="3" type="noConversion"/>
  </si>
  <si>
    <t>자가용</t>
    <phoneticPr fontId="3" type="noConversion"/>
  </si>
  <si>
    <t>영업용</t>
    <phoneticPr fontId="3" type="noConversion"/>
  </si>
  <si>
    <t>자가용</t>
    <phoneticPr fontId="3" type="noConversion"/>
  </si>
  <si>
    <t>계</t>
    <phoneticPr fontId="3" type="noConversion"/>
  </si>
  <si>
    <t>관용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</si>
</sst>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General&quot;월&quot;"/>
    <numFmt numFmtId="177" formatCode="#,##0_ ;[Red]\-#,##0\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2"/>
      <name val="HY견고딕"/>
      <family val="1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0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76" fontId="6" fillId="0" borderId="10" xfId="0" applyNumberFormat="1" applyFont="1" applyFill="1" applyBorder="1" applyAlignment="1">
      <alignment horizontal="center" vertical="center"/>
    </xf>
    <xf numFmtId="41" fontId="7" fillId="0" borderId="11" xfId="1" applyFont="1" applyFill="1" applyBorder="1" applyAlignment="1">
      <alignment horizontal="center" vertical="center"/>
    </xf>
    <xf numFmtId="41" fontId="7" fillId="0" borderId="12" xfId="1" applyFont="1" applyFill="1" applyBorder="1" applyAlignment="1">
      <alignment horizontal="center" vertical="center"/>
    </xf>
    <xf numFmtId="41" fontId="7" fillId="0" borderId="13" xfId="1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177" fontId="0" fillId="0" borderId="0" xfId="0" applyNumberFormat="1" applyAlignment="1">
      <alignment vertical="center" shrinkToFit="1"/>
    </xf>
    <xf numFmtId="176" fontId="6" fillId="0" borderId="14" xfId="0" applyNumberFormat="1" applyFont="1" applyFill="1" applyBorder="1" applyAlignment="1">
      <alignment horizontal="center" vertical="center"/>
    </xf>
    <xf numFmtId="41" fontId="7" fillId="0" borderId="15" xfId="1" applyFont="1" applyFill="1" applyBorder="1" applyAlignment="1">
      <alignment horizontal="center" vertical="center"/>
    </xf>
    <xf numFmtId="41" fontId="7" fillId="0" borderId="16" xfId="1" applyFont="1" applyFill="1" applyBorder="1" applyAlignment="1">
      <alignment horizontal="center" vertical="center"/>
    </xf>
    <xf numFmtId="41" fontId="7" fillId="0" borderId="17" xfId="1" applyFont="1" applyFill="1" applyBorder="1" applyAlignment="1">
      <alignment horizontal="center" vertical="center"/>
    </xf>
    <xf numFmtId="41" fontId="8" fillId="0" borderId="15" xfId="1" applyFont="1" applyFill="1" applyBorder="1" applyAlignment="1">
      <alignment horizontal="center" vertical="center"/>
    </xf>
    <xf numFmtId="176" fontId="6" fillId="0" borderId="6" xfId="0" applyNumberFormat="1" applyFont="1" applyFill="1" applyBorder="1" applyAlignment="1">
      <alignment horizontal="center" vertical="center"/>
    </xf>
    <xf numFmtId="41" fontId="8" fillId="0" borderId="7" xfId="1" applyFont="1" applyFill="1" applyBorder="1" applyAlignment="1">
      <alignment horizontal="center" vertical="center"/>
    </xf>
    <xf numFmtId="41" fontId="7" fillId="0" borderId="7" xfId="1" applyFont="1" applyFill="1" applyBorder="1" applyAlignment="1">
      <alignment horizontal="center" vertical="center"/>
    </xf>
    <xf numFmtId="41" fontId="7" fillId="0" borderId="8" xfId="1" applyFont="1" applyFill="1" applyBorder="1" applyAlignment="1">
      <alignment horizontal="center" vertical="center"/>
    </xf>
    <xf numFmtId="41" fontId="7" fillId="0" borderId="9" xfId="1" applyFont="1" applyFill="1" applyBorder="1" applyAlignment="1">
      <alignment horizontal="center" vertical="center"/>
    </xf>
    <xf numFmtId="41" fontId="9" fillId="0" borderId="16" xfId="1" applyFont="1" applyFill="1" applyBorder="1" applyAlignment="1">
      <alignment horizontal="center" vertical="center"/>
    </xf>
    <xf numFmtId="41" fontId="8" fillId="0" borderId="17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7"/>
  <sheetViews>
    <sheetView showGridLines="0" tabSelected="1" zoomScaleNormal="100" zoomScaleSheetLayoutView="85" workbookViewId="0">
      <selection activeCell="J12" sqref="J12"/>
    </sheetView>
  </sheetViews>
  <sheetFormatPr defaultRowHeight="13.5" x14ac:dyDescent="0.15"/>
  <cols>
    <col min="1" max="1" width="6.21875" style="1" customWidth="1"/>
    <col min="2" max="2" width="8.88671875" style="1" customWidth="1"/>
    <col min="3" max="3" width="5.6640625" style="1" customWidth="1"/>
    <col min="4" max="4" width="8.6640625" style="1" customWidth="1"/>
    <col min="5" max="5" width="6.88671875" style="1" customWidth="1"/>
    <col min="6" max="6" width="8.88671875" style="1" customWidth="1"/>
    <col min="7" max="7" width="5.6640625" style="1" customWidth="1"/>
    <col min="8" max="8" width="8.6640625" style="1" customWidth="1"/>
    <col min="9" max="9" width="6.88671875" style="1" customWidth="1"/>
    <col min="10" max="10" width="7" style="1" customWidth="1"/>
    <col min="11" max="11" width="5.6640625" style="1" customWidth="1"/>
    <col min="12" max="12" width="6.88671875" style="1" bestFit="1" customWidth="1"/>
    <col min="13" max="13" width="6.88671875" style="1" customWidth="1"/>
    <col min="14" max="14" width="7.77734375" style="1" customWidth="1"/>
    <col min="15" max="15" width="5.6640625" style="1" customWidth="1"/>
    <col min="16" max="16" width="7.88671875" style="1" customWidth="1"/>
    <col min="17" max="17" width="6.88671875" style="1" customWidth="1"/>
    <col min="18" max="18" width="5.77734375" style="1" customWidth="1"/>
    <col min="19" max="19" width="5.6640625" style="1" customWidth="1"/>
    <col min="20" max="20" width="6.88671875" style="1" bestFit="1" customWidth="1"/>
    <col min="21" max="21" width="6.88671875" style="1" customWidth="1"/>
    <col min="22" max="22" width="6.88671875" style="3" bestFit="1" customWidth="1"/>
    <col min="23" max="16384" width="8.88671875" style="1"/>
  </cols>
  <sheetData>
    <row r="1" spans="1:24" ht="27" customHeight="1" x14ac:dyDescent="0.1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</row>
    <row r="2" spans="1:24" s="2" customFormat="1" ht="26.25" customHeight="1" thickBot="1" x14ac:dyDescent="0.2">
      <c r="A2" s="26" t="s">
        <v>1</v>
      </c>
      <c r="B2" s="26"/>
      <c r="U2" s="27" t="s">
        <v>2</v>
      </c>
      <c r="V2" s="27"/>
    </row>
    <row r="3" spans="1:24" s="3" customFormat="1" ht="37.5" customHeight="1" x14ac:dyDescent="0.15">
      <c r="A3" s="28" t="s">
        <v>3</v>
      </c>
      <c r="B3" s="30" t="s">
        <v>4</v>
      </c>
      <c r="C3" s="30"/>
      <c r="D3" s="30"/>
      <c r="E3" s="31"/>
      <c r="F3" s="32" t="s">
        <v>5</v>
      </c>
      <c r="G3" s="30"/>
      <c r="H3" s="30"/>
      <c r="I3" s="30"/>
      <c r="J3" s="30" t="s">
        <v>6</v>
      </c>
      <c r="K3" s="30"/>
      <c r="L3" s="30"/>
      <c r="M3" s="30"/>
      <c r="N3" s="30" t="s">
        <v>7</v>
      </c>
      <c r="O3" s="30"/>
      <c r="P3" s="30"/>
      <c r="Q3" s="30"/>
      <c r="R3" s="30" t="s">
        <v>8</v>
      </c>
      <c r="S3" s="30"/>
      <c r="T3" s="30"/>
      <c r="U3" s="30"/>
      <c r="V3" s="31" t="s">
        <v>9</v>
      </c>
    </row>
    <row r="4" spans="1:24" s="3" customFormat="1" ht="37.5" customHeight="1" thickBot="1" x14ac:dyDescent="0.2">
      <c r="A4" s="29"/>
      <c r="B4" s="4" t="s">
        <v>10</v>
      </c>
      <c r="C4" s="4" t="s">
        <v>11</v>
      </c>
      <c r="D4" s="4" t="s">
        <v>12</v>
      </c>
      <c r="E4" s="5" t="s">
        <v>13</v>
      </c>
      <c r="F4" s="6" t="s">
        <v>14</v>
      </c>
      <c r="G4" s="4" t="s">
        <v>15</v>
      </c>
      <c r="H4" s="4" t="s">
        <v>16</v>
      </c>
      <c r="I4" s="4" t="s">
        <v>17</v>
      </c>
      <c r="J4" s="4" t="s">
        <v>14</v>
      </c>
      <c r="K4" s="4" t="s">
        <v>11</v>
      </c>
      <c r="L4" s="4" t="s">
        <v>18</v>
      </c>
      <c r="M4" s="4" t="s">
        <v>17</v>
      </c>
      <c r="N4" s="4" t="s">
        <v>19</v>
      </c>
      <c r="O4" s="4" t="s">
        <v>11</v>
      </c>
      <c r="P4" s="4" t="s">
        <v>18</v>
      </c>
      <c r="Q4" s="4" t="s">
        <v>13</v>
      </c>
      <c r="R4" s="4" t="s">
        <v>14</v>
      </c>
      <c r="S4" s="4" t="s">
        <v>20</v>
      </c>
      <c r="T4" s="4" t="s">
        <v>16</v>
      </c>
      <c r="U4" s="4" t="s">
        <v>13</v>
      </c>
      <c r="V4" s="33"/>
    </row>
    <row r="5" spans="1:24" s="11" customFormat="1" ht="36.950000000000003" customHeight="1" x14ac:dyDescent="0.15">
      <c r="A5" s="7">
        <v>1</v>
      </c>
      <c r="B5" s="8">
        <v>180008</v>
      </c>
      <c r="C5" s="8">
        <v>583</v>
      </c>
      <c r="D5" s="8">
        <v>173743</v>
      </c>
      <c r="E5" s="9">
        <v>5682</v>
      </c>
      <c r="F5" s="10">
        <v>145983</v>
      </c>
      <c r="G5" s="8">
        <v>203</v>
      </c>
      <c r="H5" s="8">
        <v>143039</v>
      </c>
      <c r="I5" s="8">
        <v>2741</v>
      </c>
      <c r="J5" s="8">
        <v>5827</v>
      </c>
      <c r="K5" s="8">
        <v>151</v>
      </c>
      <c r="L5" s="8">
        <v>5086</v>
      </c>
      <c r="M5" s="8">
        <v>590</v>
      </c>
      <c r="N5" s="8">
        <v>27521</v>
      </c>
      <c r="O5" s="8">
        <v>211</v>
      </c>
      <c r="P5" s="8">
        <v>25278</v>
      </c>
      <c r="Q5" s="8">
        <v>2032</v>
      </c>
      <c r="R5" s="8">
        <v>677</v>
      </c>
      <c r="S5" s="8">
        <v>18</v>
      </c>
      <c r="T5" s="8">
        <v>340</v>
      </c>
      <c r="U5" s="8">
        <v>319</v>
      </c>
      <c r="V5" s="9">
        <v>757</v>
      </c>
      <c r="X5" s="12"/>
    </row>
    <row r="6" spans="1:24" s="11" customFormat="1" ht="36.950000000000003" customHeight="1" x14ac:dyDescent="0.15">
      <c r="A6" s="13">
        <v>2</v>
      </c>
      <c r="B6" s="14">
        <v>181111</v>
      </c>
      <c r="C6" s="14">
        <v>582</v>
      </c>
      <c r="D6" s="14">
        <v>174870</v>
      </c>
      <c r="E6" s="15">
        <v>5659</v>
      </c>
      <c r="F6" s="16">
        <v>146557</v>
      </c>
      <c r="G6" s="14">
        <v>204</v>
      </c>
      <c r="H6" s="14">
        <v>143630</v>
      </c>
      <c r="I6" s="14">
        <v>2723</v>
      </c>
      <c r="J6" s="14">
        <v>5831</v>
      </c>
      <c r="K6" s="14">
        <v>151</v>
      </c>
      <c r="L6" s="14">
        <v>5096</v>
      </c>
      <c r="M6" s="14">
        <v>584</v>
      </c>
      <c r="N6" s="14">
        <v>28040</v>
      </c>
      <c r="O6" s="14">
        <v>208</v>
      </c>
      <c r="P6" s="14">
        <v>25799</v>
      </c>
      <c r="Q6" s="14">
        <v>2033</v>
      </c>
      <c r="R6" s="14">
        <v>683</v>
      </c>
      <c r="S6" s="14">
        <v>19</v>
      </c>
      <c r="T6" s="14">
        <v>345</v>
      </c>
      <c r="U6" s="14">
        <v>319</v>
      </c>
      <c r="V6" s="15">
        <f>B6-B5</f>
        <v>1103</v>
      </c>
    </row>
    <row r="7" spans="1:24" s="11" customFormat="1" ht="36.950000000000003" customHeight="1" x14ac:dyDescent="0.15">
      <c r="A7" s="13">
        <v>3</v>
      </c>
      <c r="B7" s="14">
        <v>181883</v>
      </c>
      <c r="C7" s="14">
        <v>581</v>
      </c>
      <c r="D7" s="14">
        <v>175682</v>
      </c>
      <c r="E7" s="15">
        <v>5620</v>
      </c>
      <c r="F7" s="16">
        <v>147248</v>
      </c>
      <c r="G7" s="14">
        <v>203</v>
      </c>
      <c r="H7" s="14">
        <v>144346</v>
      </c>
      <c r="I7" s="14">
        <v>2699</v>
      </c>
      <c r="J7" s="14">
        <v>5808</v>
      </c>
      <c r="K7" s="14">
        <v>151</v>
      </c>
      <c r="L7" s="14">
        <v>5086</v>
      </c>
      <c r="M7" s="14">
        <v>571</v>
      </c>
      <c r="N7" s="14">
        <v>28137</v>
      </c>
      <c r="O7" s="14">
        <v>208</v>
      </c>
      <c r="P7" s="14">
        <v>25901</v>
      </c>
      <c r="Q7" s="14">
        <v>2028</v>
      </c>
      <c r="R7" s="14">
        <v>690</v>
      </c>
      <c r="S7" s="14">
        <v>19</v>
      </c>
      <c r="T7" s="14">
        <v>349</v>
      </c>
      <c r="U7" s="14">
        <v>322</v>
      </c>
      <c r="V7" s="15">
        <f>B7-B6</f>
        <v>772</v>
      </c>
    </row>
    <row r="8" spans="1:24" s="11" customFormat="1" ht="36.950000000000003" customHeight="1" x14ac:dyDescent="0.15">
      <c r="A8" s="13">
        <v>4</v>
      </c>
      <c r="B8" s="14">
        <v>181484</v>
      </c>
      <c r="C8" s="14">
        <v>583</v>
      </c>
      <c r="D8" s="14">
        <v>175298</v>
      </c>
      <c r="E8" s="15">
        <v>5603</v>
      </c>
      <c r="F8" s="16">
        <v>147205</v>
      </c>
      <c r="G8" s="14">
        <v>205</v>
      </c>
      <c r="H8" s="14">
        <v>144309</v>
      </c>
      <c r="I8" s="14">
        <v>2691</v>
      </c>
      <c r="J8" s="14">
        <v>5706</v>
      </c>
      <c r="K8" s="14">
        <v>151</v>
      </c>
      <c r="L8" s="14">
        <v>4992</v>
      </c>
      <c r="M8" s="14">
        <v>563</v>
      </c>
      <c r="N8" s="14">
        <v>27880</v>
      </c>
      <c r="O8" s="14">
        <v>208</v>
      </c>
      <c r="P8" s="14">
        <v>25641</v>
      </c>
      <c r="Q8" s="14">
        <v>2031</v>
      </c>
      <c r="R8" s="14">
        <v>693</v>
      </c>
      <c r="S8" s="14">
        <v>19</v>
      </c>
      <c r="T8" s="14">
        <v>356</v>
      </c>
      <c r="U8" s="14">
        <v>318</v>
      </c>
      <c r="V8" s="23">
        <f>B8-B7</f>
        <v>-399</v>
      </c>
    </row>
    <row r="9" spans="1:24" s="11" customFormat="1" ht="36.950000000000003" customHeight="1" x14ac:dyDescent="0.15">
      <c r="A9" s="13">
        <v>5</v>
      </c>
      <c r="B9" s="14">
        <v>181818</v>
      </c>
      <c r="C9" s="14">
        <v>584</v>
      </c>
      <c r="D9" s="14">
        <v>175610</v>
      </c>
      <c r="E9" s="15">
        <v>5624</v>
      </c>
      <c r="F9" s="16">
        <v>147603</v>
      </c>
      <c r="G9" s="14">
        <v>205</v>
      </c>
      <c r="H9" s="14">
        <v>144707</v>
      </c>
      <c r="I9" s="14">
        <v>2691</v>
      </c>
      <c r="J9" s="14">
        <v>5675</v>
      </c>
      <c r="K9" s="14">
        <v>152</v>
      </c>
      <c r="L9" s="14">
        <v>4961</v>
      </c>
      <c r="M9" s="14">
        <v>562</v>
      </c>
      <c r="N9" s="14">
        <v>27832</v>
      </c>
      <c r="O9" s="14">
        <v>208</v>
      </c>
      <c r="P9" s="14">
        <v>25574</v>
      </c>
      <c r="Q9" s="14">
        <v>2050</v>
      </c>
      <c r="R9" s="14">
        <v>708</v>
      </c>
      <c r="S9" s="14">
        <v>19</v>
      </c>
      <c r="T9" s="14">
        <v>368</v>
      </c>
      <c r="U9" s="14">
        <v>321</v>
      </c>
      <c r="V9" s="15">
        <f>B9-B8</f>
        <v>334</v>
      </c>
    </row>
    <row r="10" spans="1:24" s="11" customFormat="1" ht="36.950000000000003" customHeight="1" x14ac:dyDescent="0.15">
      <c r="A10" s="13">
        <v>6</v>
      </c>
      <c r="B10" s="14">
        <v>182304</v>
      </c>
      <c r="C10" s="14">
        <v>589</v>
      </c>
      <c r="D10" s="14">
        <v>176104</v>
      </c>
      <c r="E10" s="15">
        <v>5611</v>
      </c>
      <c r="F10" s="16">
        <v>148081</v>
      </c>
      <c r="G10" s="14">
        <v>206</v>
      </c>
      <c r="H10" s="14">
        <v>145203</v>
      </c>
      <c r="I10" s="14">
        <v>2672</v>
      </c>
      <c r="J10" s="14">
        <v>5659</v>
      </c>
      <c r="K10" s="14">
        <v>151</v>
      </c>
      <c r="L10" s="14">
        <v>4952</v>
      </c>
      <c r="M10" s="14">
        <v>556</v>
      </c>
      <c r="N10" s="14">
        <v>27853</v>
      </c>
      <c r="O10" s="14">
        <v>213</v>
      </c>
      <c r="P10" s="14">
        <v>25579</v>
      </c>
      <c r="Q10" s="14">
        <v>2061</v>
      </c>
      <c r="R10" s="14">
        <v>711</v>
      </c>
      <c r="S10" s="14">
        <v>19</v>
      </c>
      <c r="T10" s="14">
        <v>370</v>
      </c>
      <c r="U10" s="14">
        <v>322</v>
      </c>
      <c r="V10" s="15">
        <f t="shared" ref="V10:V16" si="0">B10-B9</f>
        <v>486</v>
      </c>
      <c r="X10" s="12"/>
    </row>
    <row r="11" spans="1:24" s="11" customFormat="1" ht="36.950000000000003" customHeight="1" x14ac:dyDescent="0.15">
      <c r="A11" s="13">
        <v>7</v>
      </c>
      <c r="B11" s="17">
        <v>182711</v>
      </c>
      <c r="C11" s="14">
        <v>584</v>
      </c>
      <c r="D11" s="14">
        <v>176550</v>
      </c>
      <c r="E11" s="15">
        <v>5577</v>
      </c>
      <c r="F11" s="24">
        <v>148480</v>
      </c>
      <c r="G11" s="14">
        <v>205</v>
      </c>
      <c r="H11" s="14">
        <v>145627</v>
      </c>
      <c r="I11" s="14">
        <v>2648</v>
      </c>
      <c r="J11" s="17">
        <v>5626</v>
      </c>
      <c r="K11" s="14">
        <v>148</v>
      </c>
      <c r="L11" s="14">
        <v>4923</v>
      </c>
      <c r="M11" s="14">
        <v>555</v>
      </c>
      <c r="N11" s="17">
        <v>27887</v>
      </c>
      <c r="O11" s="14">
        <v>211</v>
      </c>
      <c r="P11" s="14">
        <v>25622</v>
      </c>
      <c r="Q11" s="14">
        <v>2054</v>
      </c>
      <c r="R11" s="17">
        <v>718</v>
      </c>
      <c r="S11" s="14">
        <v>20</v>
      </c>
      <c r="T11" s="14">
        <v>378</v>
      </c>
      <c r="U11" s="14">
        <v>320</v>
      </c>
      <c r="V11" s="15">
        <f t="shared" si="0"/>
        <v>407</v>
      </c>
    </row>
    <row r="12" spans="1:24" s="11" customFormat="1" ht="36.950000000000003" customHeight="1" x14ac:dyDescent="0.15">
      <c r="A12" s="13">
        <v>8</v>
      </c>
      <c r="B12" s="17">
        <v>183198</v>
      </c>
      <c r="C12" s="14">
        <v>584</v>
      </c>
      <c r="D12" s="14">
        <v>177029</v>
      </c>
      <c r="E12" s="15">
        <v>5585</v>
      </c>
      <c r="F12" s="16">
        <v>148986</v>
      </c>
      <c r="G12" s="14">
        <v>205</v>
      </c>
      <c r="H12" s="14">
        <v>146122</v>
      </c>
      <c r="I12" s="14">
        <v>2659</v>
      </c>
      <c r="J12" s="17">
        <v>5595</v>
      </c>
      <c r="K12" s="14">
        <v>147</v>
      </c>
      <c r="L12" s="14">
        <v>4895</v>
      </c>
      <c r="M12" s="14">
        <v>553</v>
      </c>
      <c r="N12" s="17">
        <v>27892</v>
      </c>
      <c r="O12" s="14">
        <v>212</v>
      </c>
      <c r="P12" s="14">
        <v>25624</v>
      </c>
      <c r="Q12" s="14">
        <v>2056</v>
      </c>
      <c r="R12" s="17">
        <v>725</v>
      </c>
      <c r="S12" s="14">
        <v>20</v>
      </c>
      <c r="T12" s="14">
        <v>388</v>
      </c>
      <c r="U12" s="14">
        <v>317</v>
      </c>
      <c r="V12" s="15">
        <f t="shared" si="0"/>
        <v>487</v>
      </c>
    </row>
    <row r="13" spans="1:24" s="11" customFormat="1" ht="36.950000000000003" customHeight="1" x14ac:dyDescent="0.15">
      <c r="A13" s="13">
        <v>9</v>
      </c>
      <c r="B13" s="17">
        <v>183626</v>
      </c>
      <c r="C13" s="14">
        <v>586</v>
      </c>
      <c r="D13" s="14">
        <v>177478</v>
      </c>
      <c r="E13" s="15">
        <v>5562</v>
      </c>
      <c r="F13" s="16">
        <v>149424</v>
      </c>
      <c r="G13" s="14">
        <v>205</v>
      </c>
      <c r="H13" s="14">
        <v>146573</v>
      </c>
      <c r="I13" s="14">
        <v>2646</v>
      </c>
      <c r="J13" s="17">
        <v>5565</v>
      </c>
      <c r="K13" s="14">
        <v>150</v>
      </c>
      <c r="L13" s="14">
        <v>4869</v>
      </c>
      <c r="M13" s="14">
        <v>546</v>
      </c>
      <c r="N13" s="17">
        <v>27904</v>
      </c>
      <c r="O13" s="14">
        <v>211</v>
      </c>
      <c r="P13" s="14">
        <v>25640</v>
      </c>
      <c r="Q13" s="14">
        <v>2053</v>
      </c>
      <c r="R13" s="17">
        <v>733</v>
      </c>
      <c r="S13" s="14">
        <v>20</v>
      </c>
      <c r="T13" s="14">
        <v>396</v>
      </c>
      <c r="U13" s="14">
        <v>317</v>
      </c>
      <c r="V13" s="15">
        <v>428</v>
      </c>
    </row>
    <row r="14" spans="1:24" s="11" customFormat="1" ht="36.950000000000003" customHeight="1" x14ac:dyDescent="0.15">
      <c r="A14" s="13">
        <v>10</v>
      </c>
      <c r="B14" s="17">
        <v>184141</v>
      </c>
      <c r="C14" s="14">
        <v>589</v>
      </c>
      <c r="D14" s="14">
        <v>177981</v>
      </c>
      <c r="E14" s="15">
        <v>5571</v>
      </c>
      <c r="F14" s="16">
        <v>149920</v>
      </c>
      <c r="G14" s="14">
        <v>205</v>
      </c>
      <c r="H14" s="14">
        <v>147071</v>
      </c>
      <c r="I14" s="14">
        <v>2644</v>
      </c>
      <c r="J14" s="17">
        <v>5553</v>
      </c>
      <c r="K14" s="14">
        <v>151</v>
      </c>
      <c r="L14" s="14">
        <v>4858</v>
      </c>
      <c r="M14" s="14">
        <v>544</v>
      </c>
      <c r="N14" s="17">
        <v>27911</v>
      </c>
      <c r="O14" s="14">
        <v>212</v>
      </c>
      <c r="P14" s="14">
        <v>25639</v>
      </c>
      <c r="Q14" s="14">
        <v>2060</v>
      </c>
      <c r="R14" s="17">
        <v>757</v>
      </c>
      <c r="S14" s="14">
        <v>21</v>
      </c>
      <c r="T14" s="14">
        <v>413</v>
      </c>
      <c r="U14" s="14">
        <v>323</v>
      </c>
      <c r="V14" s="15">
        <f t="shared" si="0"/>
        <v>515</v>
      </c>
    </row>
    <row r="15" spans="1:24" s="11" customFormat="1" ht="36.950000000000003" customHeight="1" x14ac:dyDescent="0.15">
      <c r="A15" s="13">
        <v>11</v>
      </c>
      <c r="B15" s="17">
        <v>185012</v>
      </c>
      <c r="C15" s="14">
        <v>604</v>
      </c>
      <c r="D15" s="14">
        <v>178812</v>
      </c>
      <c r="E15" s="15">
        <v>5596</v>
      </c>
      <c r="F15" s="16">
        <v>150601</v>
      </c>
      <c r="G15" s="14">
        <v>211</v>
      </c>
      <c r="H15" s="14">
        <v>147724</v>
      </c>
      <c r="I15" s="14">
        <v>2666</v>
      </c>
      <c r="J15" s="17">
        <v>5551</v>
      </c>
      <c r="K15" s="14">
        <v>151</v>
      </c>
      <c r="L15" s="14">
        <v>4862</v>
      </c>
      <c r="M15" s="14">
        <v>538</v>
      </c>
      <c r="N15" s="17">
        <v>28088</v>
      </c>
      <c r="O15" s="14">
        <v>220</v>
      </c>
      <c r="P15" s="14">
        <v>25798</v>
      </c>
      <c r="Q15" s="14">
        <v>2070</v>
      </c>
      <c r="R15" s="17">
        <v>772</v>
      </c>
      <c r="S15" s="14">
        <v>22</v>
      </c>
      <c r="T15" s="14">
        <v>428</v>
      </c>
      <c r="U15" s="14">
        <v>322</v>
      </c>
      <c r="V15" s="15">
        <f t="shared" si="0"/>
        <v>871</v>
      </c>
    </row>
    <row r="16" spans="1:24" s="11" customFormat="1" ht="36.950000000000003" customHeight="1" thickBot="1" x14ac:dyDescent="0.2">
      <c r="A16" s="18">
        <v>12</v>
      </c>
      <c r="B16" s="19">
        <v>185530</v>
      </c>
      <c r="C16" s="20">
        <v>607</v>
      </c>
      <c r="D16" s="20">
        <v>179321</v>
      </c>
      <c r="E16" s="21">
        <v>5602</v>
      </c>
      <c r="F16" s="22">
        <v>151064</v>
      </c>
      <c r="G16" s="20">
        <v>212</v>
      </c>
      <c r="H16" s="20">
        <v>148190</v>
      </c>
      <c r="I16" s="20">
        <v>2662</v>
      </c>
      <c r="J16" s="19">
        <v>5555</v>
      </c>
      <c r="K16" s="20">
        <v>151</v>
      </c>
      <c r="L16" s="20">
        <v>4867</v>
      </c>
      <c r="M16" s="20">
        <v>537</v>
      </c>
      <c r="N16" s="19">
        <v>28122</v>
      </c>
      <c r="O16" s="20">
        <v>221</v>
      </c>
      <c r="P16" s="20">
        <v>25823</v>
      </c>
      <c r="Q16" s="20">
        <v>2078</v>
      </c>
      <c r="R16" s="19">
        <v>789</v>
      </c>
      <c r="S16" s="20">
        <v>23</v>
      </c>
      <c r="T16" s="20">
        <v>441</v>
      </c>
      <c r="U16" s="20">
        <v>325</v>
      </c>
      <c r="V16" s="15">
        <f t="shared" si="0"/>
        <v>518</v>
      </c>
    </row>
    <row r="17" spans="21:22" x14ac:dyDescent="0.15">
      <c r="U17" s="3"/>
      <c r="V17" s="1"/>
    </row>
  </sheetData>
  <mergeCells count="10">
    <mergeCell ref="A1:V1"/>
    <mergeCell ref="A2:B2"/>
    <mergeCell ref="U2:V2"/>
    <mergeCell ref="A3:A4"/>
    <mergeCell ref="B3:E3"/>
    <mergeCell ref="F3:I3"/>
    <mergeCell ref="J3:M3"/>
    <mergeCell ref="N3:Q3"/>
    <mergeCell ref="R3:U3"/>
    <mergeCell ref="V3:V4"/>
  </mergeCells>
  <phoneticPr fontId="3" type="noConversion"/>
  <printOptions horizontalCentered="1"/>
  <pageMargins left="0.23622047244094491" right="0.23622047244094491" top="0.98425196850393704" bottom="0.78740157480314965" header="0.39370078740157483" footer="0.3937007874015748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7" sqref="A7"/>
    </sheetView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2021년 자동차등록현황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2021-11-01T00:19:58Z</cp:lastPrinted>
  <dcterms:created xsi:type="dcterms:W3CDTF">2021-03-01T23:56:09Z</dcterms:created>
  <dcterms:modified xsi:type="dcterms:W3CDTF">2022-01-03T09:02:43Z</dcterms:modified>
</cp:coreProperties>
</file>