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0" windowWidth="21375" windowHeight="11415" tabRatio="907" activeTab="1"/>
  </bookViews>
  <sheets>
    <sheet name="건축신청서 체크리스트" sheetId="41" r:id="rId1"/>
    <sheet name="착공신고 체크리스트" sheetId="42" r:id="rId2"/>
    <sheet name="사용승인 체크리스트" sheetId="44" r:id="rId3"/>
  </sheets>
  <definedNames>
    <definedName name="J0" localSheetId="1">'착공신고 체크리스트'!#REF!</definedName>
    <definedName name="_xlnm.Print_Area" localSheetId="0">'건축신청서 체크리스트'!$A$3:$E$101</definedName>
    <definedName name="_xlnm.Print_Area" localSheetId="2">'사용승인 체크리스트'!$A$1:$E$72</definedName>
    <definedName name="_xlnm.Print_Area" localSheetId="1">'착공신고 체크리스트'!$A$1:$E$92</definedName>
    <definedName name="다중용도" localSheetId="0">#REF!</definedName>
    <definedName name="다중용도" localSheetId="2">#REF!</definedName>
    <definedName name="다중용도" localSheetId="1">#REF!</definedName>
    <definedName name="다중용도">#REF!</definedName>
    <definedName name="ㅂㅂ" localSheetId="0">#REF!</definedName>
    <definedName name="ㅂㅂ" localSheetId="2">#REF!</definedName>
    <definedName name="ㅂㅂ" localSheetId="1">#REF!</definedName>
    <definedName name="ㅂㅂ">#REF!</definedName>
  </definedNames>
  <calcPr calcId="144525"/>
</workbook>
</file>

<file path=xl/calcChain.xml><?xml version="1.0" encoding="utf-8"?>
<calcChain xmlns="http://schemas.openxmlformats.org/spreadsheetml/2006/main">
  <c r="D48" i="41" l="1"/>
  <c r="D47" i="41"/>
  <c r="D9" i="44" l="1"/>
  <c r="D88" i="42" l="1"/>
  <c r="D100" i="41"/>
  <c r="D99" i="41"/>
  <c r="D98" i="41"/>
  <c r="D97" i="41"/>
  <c r="D96" i="41"/>
  <c r="D95" i="41"/>
  <c r="D94" i="41"/>
  <c r="D93" i="41"/>
  <c r="D92" i="41"/>
  <c r="D91" i="41"/>
  <c r="D90" i="41"/>
  <c r="D89" i="41"/>
  <c r="D88" i="41"/>
  <c r="D87" i="41"/>
  <c r="D86" i="41"/>
  <c r="D85" i="41"/>
  <c r="D84" i="41"/>
  <c r="D83" i="41"/>
  <c r="D82" i="41"/>
  <c r="D81" i="41"/>
  <c r="D80" i="41"/>
  <c r="D79" i="41"/>
  <c r="D78" i="41"/>
  <c r="D77" i="41"/>
  <c r="D76" i="41"/>
  <c r="D75" i="41"/>
  <c r="D74" i="41"/>
  <c r="D73" i="41"/>
  <c r="D72" i="41"/>
  <c r="D71" i="41"/>
  <c r="D70" i="41"/>
  <c r="D69" i="41"/>
  <c r="D68" i="41"/>
  <c r="D67" i="41"/>
  <c r="D66" i="41"/>
  <c r="D65" i="41"/>
  <c r="D64" i="41"/>
  <c r="D63" i="41"/>
  <c r="D62" i="41"/>
  <c r="D61" i="41"/>
  <c r="D60" i="41"/>
  <c r="D59" i="41"/>
  <c r="D58" i="41"/>
  <c r="D57" i="41"/>
  <c r="D56" i="41"/>
  <c r="D55" i="41"/>
  <c r="D54" i="41"/>
  <c r="D53" i="41"/>
  <c r="D52" i="41"/>
  <c r="D51" i="41"/>
  <c r="D50" i="41"/>
  <c r="D49" i="41"/>
  <c r="D46" i="41"/>
  <c r="D45" i="41"/>
  <c r="D44" i="41"/>
  <c r="D43" i="41"/>
  <c r="D42" i="41"/>
  <c r="D41" i="41"/>
  <c r="D40" i="41"/>
  <c r="D39" i="41"/>
  <c r="D38" i="41"/>
  <c r="D37" i="41"/>
  <c r="D36" i="41"/>
  <c r="D35" i="41"/>
  <c r="D34" i="41"/>
  <c r="D33" i="41"/>
  <c r="D32" i="41"/>
  <c r="D31" i="41"/>
  <c r="D30" i="41"/>
  <c r="D29" i="41"/>
  <c r="D28" i="41"/>
  <c r="D27" i="41"/>
  <c r="D26" i="41"/>
  <c r="D25" i="41"/>
  <c r="D24" i="41"/>
  <c r="D23" i="41"/>
  <c r="D22" i="41"/>
  <c r="D21" i="41"/>
  <c r="D20" i="41"/>
  <c r="D19" i="41"/>
  <c r="D18" i="41"/>
  <c r="D17" i="41"/>
  <c r="D16" i="41"/>
  <c r="D15" i="41"/>
  <c r="D14" i="41"/>
  <c r="D13" i="41"/>
  <c r="D12" i="41"/>
  <c r="D11" i="41"/>
  <c r="D10" i="41"/>
  <c r="D9" i="41"/>
  <c r="D8" i="41"/>
  <c r="D7" i="41"/>
  <c r="D6" i="41"/>
  <c r="D5" i="41"/>
  <c r="D4" i="41"/>
  <c r="D71" i="44"/>
  <c r="D70" i="44"/>
  <c r="D69" i="44"/>
  <c r="D68" i="44"/>
  <c r="D67" i="44"/>
  <c r="D66" i="44"/>
  <c r="D65" i="44"/>
  <c r="D64" i="44"/>
  <c r="D63" i="44"/>
  <c r="D62" i="44"/>
  <c r="D61" i="44"/>
  <c r="D60" i="44"/>
  <c r="D59" i="44"/>
  <c r="D58" i="44"/>
  <c r="D57" i="44"/>
  <c r="D56" i="44"/>
  <c r="D55" i="44"/>
  <c r="D54" i="44"/>
  <c r="D53" i="44"/>
  <c r="D52" i="44"/>
  <c r="D51" i="44"/>
  <c r="D50" i="44"/>
  <c r="D49" i="44"/>
  <c r="D48" i="44"/>
  <c r="D47" i="44"/>
  <c r="D46" i="44"/>
  <c r="D45" i="44"/>
  <c r="D44" i="44"/>
  <c r="D43" i="44"/>
  <c r="D42" i="44"/>
  <c r="D41" i="44"/>
  <c r="D40" i="44"/>
  <c r="D39" i="44"/>
  <c r="D38" i="44"/>
  <c r="D37" i="44"/>
  <c r="D36" i="44"/>
  <c r="D35" i="44"/>
  <c r="D34" i="44"/>
  <c r="D33" i="44"/>
  <c r="D32" i="44"/>
  <c r="D31" i="44"/>
  <c r="D30" i="44"/>
  <c r="D29" i="44"/>
  <c r="D28" i="44"/>
  <c r="D27" i="44"/>
  <c r="D26" i="44"/>
  <c r="D25" i="44"/>
  <c r="D24" i="44"/>
  <c r="D23" i="44"/>
  <c r="D22" i="44"/>
  <c r="D21" i="44"/>
  <c r="D20" i="44"/>
  <c r="D19" i="44"/>
  <c r="D18" i="44"/>
  <c r="D17" i="44"/>
  <c r="D16" i="44"/>
  <c r="D15" i="44"/>
  <c r="D14" i="44"/>
  <c r="D13" i="44"/>
  <c r="D12" i="44"/>
  <c r="D11" i="44"/>
  <c r="D10" i="44"/>
  <c r="D8" i="44"/>
  <c r="D7" i="44"/>
  <c r="D6" i="44"/>
  <c r="D5" i="44"/>
  <c r="D4" i="44"/>
  <c r="D91" i="42"/>
  <c r="D90" i="42"/>
  <c r="D89" i="42"/>
  <c r="D87" i="42"/>
  <c r="D86" i="42"/>
  <c r="D85" i="42"/>
  <c r="D84" i="42"/>
  <c r="D83" i="42"/>
  <c r="D82" i="42"/>
  <c r="D81" i="42"/>
  <c r="D80" i="42"/>
  <c r="D79" i="42"/>
  <c r="D78" i="42"/>
  <c r="D77" i="42"/>
  <c r="D76" i="42"/>
  <c r="D75" i="42"/>
  <c r="D74" i="42"/>
  <c r="D73" i="42"/>
  <c r="D72" i="42"/>
  <c r="D71" i="42"/>
  <c r="D70" i="42"/>
  <c r="D69" i="42"/>
  <c r="D68" i="42"/>
  <c r="D67" i="42"/>
  <c r="D66" i="42"/>
  <c r="D65" i="42"/>
  <c r="D64" i="42"/>
  <c r="D63" i="42"/>
  <c r="D62" i="42"/>
  <c r="D61" i="42"/>
  <c r="D60" i="42"/>
  <c r="D59" i="42"/>
  <c r="D58" i="42"/>
  <c r="D57" i="42"/>
  <c r="D56" i="42"/>
  <c r="D55" i="42"/>
  <c r="D54" i="42"/>
  <c r="D53" i="42"/>
  <c r="D52" i="42"/>
  <c r="D51" i="42"/>
  <c r="D50" i="42"/>
  <c r="D49" i="42"/>
  <c r="D48" i="42"/>
  <c r="D47" i="42"/>
  <c r="D46" i="42"/>
  <c r="D45" i="42"/>
  <c r="D44" i="42"/>
  <c r="D43" i="42"/>
  <c r="D42" i="42"/>
  <c r="D41" i="42"/>
  <c r="D40" i="42"/>
  <c r="D39" i="42"/>
  <c r="D38" i="42"/>
  <c r="D37" i="42"/>
  <c r="D36" i="42"/>
  <c r="D35" i="42"/>
  <c r="D34" i="42"/>
  <c r="D33" i="42"/>
  <c r="D32" i="42"/>
  <c r="D31" i="42"/>
  <c r="D30" i="42"/>
  <c r="D29" i="42"/>
  <c r="D28" i="42"/>
  <c r="D27" i="42"/>
  <c r="D26" i="42"/>
  <c r="D25" i="42"/>
  <c r="D24" i="42"/>
  <c r="D23" i="42"/>
  <c r="D22" i="42"/>
  <c r="D21" i="42"/>
  <c r="D20" i="42"/>
  <c r="D19" i="42"/>
  <c r="D18" i="42"/>
  <c r="D17" i="42"/>
  <c r="D16" i="42"/>
  <c r="D15" i="42"/>
  <c r="D14" i="42"/>
  <c r="D13" i="42"/>
  <c r="D12" i="42"/>
  <c r="D11" i="42"/>
  <c r="D10" i="42"/>
  <c r="D9" i="42"/>
  <c r="D8" i="42"/>
  <c r="D7" i="42"/>
  <c r="D6" i="42"/>
  <c r="D5" i="42"/>
  <c r="D4" i="42"/>
</calcChain>
</file>

<file path=xl/sharedStrings.xml><?xml version="1.0" encoding="utf-8"?>
<sst xmlns="http://schemas.openxmlformats.org/spreadsheetml/2006/main" count="611" uniqueCount="524">
  <si>
    <t>지방세 or 국세완납증명서</t>
  </si>
  <si>
    <t>(법인)등기부등본</t>
  </si>
  <si>
    <t>(법인)인감증명서</t>
  </si>
  <si>
    <t>사용인감신고서(사용인감계)</t>
  </si>
  <si>
    <t>사업자등록증</t>
  </si>
  <si>
    <t>건설업등록증 = 건설업면허증</t>
  </si>
  <si>
    <t>건설업등록(면허)수첩</t>
  </si>
  <si>
    <t>현장대리인선임계</t>
  </si>
  <si>
    <t>현장대리인 재직증명서</t>
  </si>
  <si>
    <t>현장대리인 경력증명서</t>
  </si>
  <si>
    <t>현장대리인 자격증사본</t>
  </si>
  <si>
    <t>품질관리자 재직증명서</t>
  </si>
  <si>
    <t>품질관리자 경력증명서</t>
  </si>
  <si>
    <t>품질관리자 자격증사본</t>
  </si>
  <si>
    <t>산지전용 면허세</t>
  </si>
  <si>
    <t>대체산림조성비(국비 90%)</t>
  </si>
  <si>
    <t>대체산림조성비(일반부담금 10%)</t>
  </si>
  <si>
    <t>산지전용 복구비용(인허가 보험증권)</t>
  </si>
  <si>
    <t>개발행위 면허세</t>
  </si>
  <si>
    <t>상·하수도 원인자 부담금</t>
  </si>
  <si>
    <t>주차관리카드 + 주차장 현황사진 + 배치도</t>
  </si>
  <si>
    <t>저수조, 물탱크 청소필증</t>
  </si>
  <si>
    <r>
      <t>소방시설공사완공검사 증명서</t>
    </r>
    <r>
      <rPr>
        <sz val="9"/>
        <color rgb="FF000000"/>
        <rFont val="맑은 고딕"/>
        <family val="3"/>
        <charset val="129"/>
        <scheme val="minor"/>
      </rPr>
      <t>(소방준공필증, 부분준공 여부 필히 확인)</t>
    </r>
  </si>
  <si>
    <r>
      <t>감지기, 소화기 설치 사진</t>
    </r>
    <r>
      <rPr>
        <sz val="9"/>
        <color rgb="FF000000"/>
        <rFont val="맑은 고딕"/>
        <family val="3"/>
        <charset val="129"/>
        <scheme val="minor"/>
      </rPr>
      <t>(2012.02.05.부터 시행)</t>
    </r>
  </si>
  <si>
    <t>에너지절약계획서 이행 검토서 500㎡이상(관계기술자 공인인증)</t>
  </si>
  <si>
    <t>내화구조인증, 납품확인서, 사업자등록증, 공장등록증명서, 도료확인서</t>
  </si>
  <si>
    <t>유해위험방지계획서 심사결과</t>
  </si>
  <si>
    <t>하자보증(도시형 생활주택, 다세대주택) 2,3,5,10년(공동주택관리법)</t>
  </si>
  <si>
    <t>토지등기부등본</t>
  </si>
  <si>
    <t>토지사용승낙서 + 인감증명서</t>
  </si>
  <si>
    <t>지상권자 허가 동의서 + 인감증명서</t>
  </si>
  <si>
    <t>기타</t>
    <phoneticPr fontId="1" type="noConversion"/>
  </si>
  <si>
    <t>신청서</t>
    <phoneticPr fontId="1" type="noConversion"/>
  </si>
  <si>
    <t>건설기술자의 배치기준</t>
  </si>
  <si>
    <t>1. 기술사</t>
  </si>
  <si>
    <t>1. 기술사 또는 기능장</t>
  </si>
  <si>
    <t>2. 「건설기술 진흥법」에 따른 건설기술자 중 해당 직무분야의 특급기술자로서 해당 공사와 같은 종류의 공사현장에 배치되어 시공관리업무에 5년 이상 종사한 자</t>
  </si>
  <si>
    <t>2. 기사 자격취득 후 해당 직무분야에 10년 이상 종사한 자</t>
  </si>
  <si>
    <t>3. 「건설기술 진흥법」에 따른 건설기술자 중 해당 직무분야의 특급기술자로서 해당 공사와 같은 종류의 공사현장에 배치되어 시공관리업무에 3년 이상 종사한 자</t>
  </si>
  <si>
    <t>2. 기사 자격취득 후 해당 직무분야에 5년 이상 종사한 자</t>
  </si>
  <si>
    <t>3. 「건설기술 진흥법」에 따른 건설기술자 중 다음 각 목의 어느 하나에 해당하는 자</t>
  </si>
  <si>
    <t xml:space="preserve">  가. 해당 직무분야의 특급기술자</t>
  </si>
  <si>
    <t xml:space="preserve">  나. 해당 직무분야의 고급기술자로서 해당 공사와 같은 종류의 공사현장에 배치되어 시공관리업무에 3년 이상 종사한 자</t>
  </si>
  <si>
    <t>4. 산업기사 자격취득 후 해당 직무분야에서 7년 이상 종사한 자</t>
  </si>
  <si>
    <t>1. 기사 이상 자격취득자로서 해당 직무분야에 3년 이상 실무에 종사한 자</t>
  </si>
  <si>
    <t>2. 산업기사 자격취득 후 해당 직무분야에 5년 이상 종사한 자</t>
  </si>
  <si>
    <t>3. 「건설기술 진흥법」에 따른 건설기술자 중 다음 각 목의 1에 해당하는 자</t>
  </si>
  <si>
    <t xml:space="preserve">  가. 해당 직무분야의 고급기술자 이상인 자</t>
  </si>
  <si>
    <t xml:space="preserve">  나. 해당 직무분야의 중급기술자로서 해당 공사와 같은 종류의 공사현장에 배치되어 시공관리업무에 3년 이상 종사한 자</t>
  </si>
  <si>
    <t>1. 산업기사 이상 자격취득자로서 해당 직무분야에 3년 이상 실무에 종사한 자</t>
  </si>
  <si>
    <t>2. 「건설기술 진흥법」에 따른 건설기술자 중 다음 각 목의 어느 하나에 해당하는 자</t>
  </si>
  <si>
    <t xml:space="preserve">  가. 해당 직무분야의 중급기술자 이상인 자</t>
  </si>
  <si>
    <t xml:space="preserve">  나. 해당 직무분야의 초급기술자로서 해당 공사와 같은 종류의 공사현장에 배치되어 시공관리업무에 3년 이상 종사한 자</t>
  </si>
  <si>
    <t>500억 이상</t>
    <phoneticPr fontId="1" type="noConversion"/>
  </si>
  <si>
    <t>700억 이상(법 제93조제1항이 적용되는 시설물이 포함된 공사인 경우에 한정한다)</t>
    <phoneticPr fontId="1" type="noConversion"/>
  </si>
  <si>
    <t>300억 이상</t>
    <phoneticPr fontId="1" type="noConversion"/>
  </si>
  <si>
    <t>100억 이상</t>
    <phoneticPr fontId="1" type="noConversion"/>
  </si>
  <si>
    <t>30억 이상</t>
    <phoneticPr fontId="1" type="noConversion"/>
  </si>
  <si>
    <t>30억 미만</t>
    <phoneticPr fontId="1" type="noConversion"/>
  </si>
  <si>
    <t>100억 미만 이고 5000미만 다중이용건축물</t>
    <phoneticPr fontId="1" type="noConversion"/>
  </si>
  <si>
    <t>현장대리인</t>
    <phoneticPr fontId="1" type="noConversion"/>
  </si>
  <si>
    <t>아파트</t>
    <phoneticPr fontId="1" type="noConversion"/>
  </si>
  <si>
    <t>준다중이용 1000이상</t>
    <phoneticPr fontId="1" type="noConversion"/>
  </si>
  <si>
    <t>17의2. "준다중이용 건축물"이란 다중이용 건축물 외의 건축물로서 다음 각 목의 어느 하나에 해당하는 용도로 쓰는 바닥면적의 합계가 1천제곱미터 이상인 건축물을 말한다.</t>
  </si>
  <si>
    <t>가. 문화 및 집회시설(동물원 및 식물원은 제외한다)</t>
  </si>
  <si>
    <t>나. 종교시설</t>
  </si>
  <si>
    <t>다. 판매시설</t>
  </si>
  <si>
    <t>라. 운수시설 중 여객용 시설</t>
  </si>
  <si>
    <t>마. 의료시설 중 종합병원</t>
  </si>
  <si>
    <t>바. 교육연구시설</t>
  </si>
  <si>
    <t>사. 노유자시설</t>
  </si>
  <si>
    <t>아. 운동시설</t>
  </si>
  <si>
    <t>자. 숙박시설 중 관광숙박시설</t>
  </si>
  <si>
    <t>차. 위락시설</t>
  </si>
  <si>
    <t>카. 관광 휴게시설</t>
  </si>
  <si>
    <t>타. 장례시설</t>
  </si>
  <si>
    <t>준다중이용건축물 1000이상</t>
    <phoneticPr fontId="1" type="noConversion"/>
  </si>
  <si>
    <t>상주감리</t>
    <phoneticPr fontId="1" type="noConversion"/>
  </si>
  <si>
    <t>깊이 10미터 이상</t>
    <phoneticPr fontId="1" type="noConversion"/>
  </si>
  <si>
    <t>한국시설안전공단</t>
    <phoneticPr fontId="1" type="noConversion"/>
  </si>
  <si>
    <t>타워크레인</t>
    <phoneticPr fontId="1" type="noConversion"/>
  </si>
  <si>
    <t xml:space="preserve"> 10미터 천공기</t>
    <phoneticPr fontId="1" type="noConversion"/>
  </si>
  <si>
    <t>역시설</t>
    <phoneticPr fontId="1" type="noConversion"/>
  </si>
  <si>
    <t>지하도상가</t>
    <phoneticPr fontId="1" type="noConversion"/>
  </si>
  <si>
    <t>사용승인</t>
    <phoneticPr fontId="1" type="noConversion"/>
  </si>
  <si>
    <t>1. 「하수도법」 제27조에 따른 배수설비(排水設備)의 준공검사 및 같은 법 제37조에 따른 개인하수처리시설의 준공검사</t>
  </si>
  <si>
    <t>2. 「공간정보의 구축 및 관리 등에 관한 법률」 제64조에 따른 지적공부(地籍公簿)의 변동사항 등록신청</t>
  </si>
  <si>
    <t>4. 「에너지이용 합리화법」 제39조에 따른 보일러 설치검사</t>
  </si>
  <si>
    <t>5. 「전기사업법」 제63조에 따른 전기설비의 사용전검사</t>
  </si>
  <si>
    <t>6. 「정보통신공사업법」 제36조에 따른 정보통신공사의 사용전검사</t>
  </si>
  <si>
    <t>7. 「도로법」 제62조제2항에 따른 도로점용 공사의 준공확인</t>
  </si>
  <si>
    <t>8. 「국토의 계획 및 이용에 관한 법률」 제62조에 따른 개발 행위의 준공검사</t>
  </si>
  <si>
    <t>9. 「국토의 계획 및 이용에 관한 법률」 제98조에 따른 도시ㆍ군계획시설사업의 준공검사</t>
  </si>
  <si>
    <t>10. 「물환경보전법」 제37조에 따른 수질오염물질 배출시설의 가동개시의 신고</t>
  </si>
  <si>
    <t>의제사항</t>
    <phoneticPr fontId="1" type="noConversion"/>
  </si>
  <si>
    <t>품질관리계획</t>
    <phoneticPr fontId="1" type="noConversion"/>
  </si>
  <si>
    <t>⑤ 제1항에 따른 건축허가를 받으면 다음 각 호의 허가 등을 받거나 신고를 한 것으로 보며, 공장건축물의 경우에는 「산업집적활성화 및 공장설립에 관한 법률」 제13조의2와 제14조에 따라 관련 법률의 인ㆍ허가등이나 허가등을 받은 것으로 본다.  &lt;개정 2009. 6. 9., 2010. 5. 31., 2011. 5. 30., 2014. 1. 14., 2017. 1. 17.&gt;</t>
  </si>
  <si>
    <t>1. 제20조제3항에 따른 공사용 가설건축물의 축조신고</t>
  </si>
  <si>
    <t>2. 제83조에 따른 공작물의 축조신고</t>
  </si>
  <si>
    <t>3. 「국토의 계획 및 이용에 관한 법률」 제56조에 따른 개발행위허가</t>
  </si>
  <si>
    <t>4. 「국토의 계획 및 이용에 관한 법률」 제86조제5항에 따른 시행자의 지정과 같은 법 제88조제2항에 따른 실시계획의 인가</t>
  </si>
  <si>
    <t>5. 「산지관리법」 제14조와 제15조에 따른 산지전용허가와 산지전용신고, 같은 법 제15조의2에 따른 산지일시사용허가ㆍ신고. 다만, 보전산지인 경우에는 도시지역만 해당된다.</t>
  </si>
  <si>
    <t>6. 「사도법」 제4조에 따른 사도(私道)개설허가</t>
  </si>
  <si>
    <t>7. 「농지법」 제34조, 제35조 및 제43조에 따른 농지전용허가ㆍ신고 및 협의</t>
  </si>
  <si>
    <t>8. 「도로법」 제36조에 따른 도로관리청이 아닌 자에 대한 도로공사 시행의 허가, 같은 법 제52조제1항에 따른 도로와 다른 시설의 연결 허가</t>
  </si>
  <si>
    <t>9. 「도로법」 제61조에 따른 도로의 점용 허가</t>
  </si>
  <si>
    <t>10. 「하천법」 제33조에 따른 하천점용 등의 허가</t>
  </si>
  <si>
    <t>11. 「하수도법」 제27조에 따른 배수설비(配水設備)의 설치신고</t>
  </si>
  <si>
    <t>12. 「하수도법」 제34조제2항에 따른 개인하수처리시설의 설치신고</t>
  </si>
  <si>
    <t>13. 「수도법」 제38조에 따라 수도사업자가 지방자치단체인 경우 그 지방자치단체가 정한 조례에 따른 상수도 공급신청</t>
  </si>
  <si>
    <t>14. 「전기사업법」 제62조에 따른 자가용전기설비 공사계획의 인가 또는 신고</t>
  </si>
  <si>
    <t>15. 「물환경보전법」 제33조에 따른 수질오염물질 배출시설 설치의 허가나 신고</t>
  </si>
  <si>
    <t>16. 「대기환경보전법」 제23조에 따른 대기오염물질 배출시설설치의 허가나 신고</t>
  </si>
  <si>
    <t>17. 「소음ㆍ진동관리법」 제8조에 따른 소음ㆍ진동 배출시설 설치의 허가나 신고</t>
  </si>
  <si>
    <t>18. 「가축분뇨의 관리 및 이용에 관한 법률」 제11조에 따른 배출시설 설치허가나 신고</t>
  </si>
  <si>
    <t>19. 「자연공원법」 제23조에 따른 행위허가</t>
  </si>
  <si>
    <t>20. 「도시공원 및 녹지 등에 관한 법률」 제24조에 따른 도시공원의 점용허가</t>
  </si>
  <si>
    <t>21. 「토양환경보전법」 제12조에 따른 특정토양오염관리대상시설의 신고</t>
  </si>
  <si>
    <t>22. 「수산자원관리법」 제52조제2항에 따른 행위의 허가</t>
  </si>
  <si>
    <t>23. 「초지법」 제23조에 따른 초지전용의 허가 및 신고</t>
  </si>
  <si>
    <t>건축법제11조</t>
    <phoneticPr fontId="1" type="noConversion"/>
  </si>
  <si>
    <t>3. 「승강기시설 안전관리법」 제13조에 따른 승강기 완성검사</t>
  </si>
  <si>
    <t>11. 「대기환경보전법」 제30조에 따른 대기오염물질 배출시설의 가동개시의 신고</t>
  </si>
  <si>
    <t>공사감리완료보고서</t>
    <phoneticPr fontId="1" type="noConversion"/>
  </si>
  <si>
    <t>최종 공사완료도서</t>
    <phoneticPr fontId="1" type="noConversion"/>
  </si>
  <si>
    <t>현황도면(대장용)</t>
    <phoneticPr fontId="1" type="noConversion"/>
  </si>
  <si>
    <t>22조4항</t>
    <phoneticPr fontId="1" type="noConversion"/>
  </si>
  <si>
    <t>감리비 지불 증명서</t>
    <phoneticPr fontId="1" type="noConversion"/>
  </si>
  <si>
    <t>구조기술사가 날인한 근거자료</t>
    <phoneticPr fontId="1" type="noConversion"/>
  </si>
  <si>
    <t>액화석유가스완성검사</t>
    <phoneticPr fontId="1" type="noConversion"/>
  </si>
  <si>
    <t>건설업자, 전기공사업자, 소방업자, 통신업자</t>
    <phoneticPr fontId="1" type="noConversion"/>
  </si>
  <si>
    <t>타법</t>
    <phoneticPr fontId="1" type="noConversion"/>
  </si>
  <si>
    <t>권리관계</t>
    <phoneticPr fontId="1" type="noConversion"/>
  </si>
  <si>
    <t>위임장</t>
    <phoneticPr fontId="1" type="noConversion"/>
  </si>
  <si>
    <t>개발행위허가</t>
  </si>
  <si>
    <t>실시계획의 인가</t>
  </si>
  <si>
    <t>협의사항 검토</t>
    <phoneticPr fontId="1" type="noConversion"/>
  </si>
  <si>
    <t>의제사항 검토</t>
    <phoneticPr fontId="1" type="noConversion"/>
  </si>
  <si>
    <t>「자연공원법」 제23조</t>
  </si>
  <si>
    <t>「수도권정비계획법」 제7조부터 제9조까지</t>
  </si>
  <si>
    <t>「택지개발촉진법」 제6조</t>
  </si>
  <si>
    <t>「도시공원 및 녹지 등에 관한 법률」 제24조 및 제38조</t>
  </si>
  <si>
    <t>「공항시설법」 제34조</t>
  </si>
  <si>
    <t>「교육환경 보호에 관한 법률」 제9조</t>
  </si>
  <si>
    <t>「산지관리법」 제8조, 제10조, 제12조, 제14조 및 제18조</t>
  </si>
  <si>
    <t>「산림자원의 조성 및 관리에 관한 법률」 제36조 및 「산림보호법」 제9조</t>
  </si>
  <si>
    <t>「도로법」 제40조 및 제61조</t>
  </si>
  <si>
    <t>「주차장법」 제19조, 제19조의2 및 제19조의4</t>
  </si>
  <si>
    <t>「환경정책기본법」 제22조</t>
  </si>
  <si>
    <t>「자연환경보전법」 제15조</t>
  </si>
  <si>
    <t>「수도법」 제7조 및 제15조</t>
  </si>
  <si>
    <t>「도시교통정비 촉진법」 제34조 및 제36조</t>
  </si>
  <si>
    <t>「문화재보호법」 제35조</t>
  </si>
  <si>
    <t>「전통사찰의 보존 및 지원에 관한 법률」 제10조</t>
  </si>
  <si>
    <t>「개발제한구역의 지정 및 관리에 관한 특별조치법」 제12조제1항, 제13조 및 제15조</t>
  </si>
  <si>
    <t>「농지법」 제32조 및 제34조</t>
  </si>
  <si>
    <t>「고도 보존 및 육성에 관한 특별법」 제11조</t>
  </si>
  <si>
    <t>「화재예방, 소방시설 설치ㆍ유지 및 안전관리에 관한 법률」 제7조</t>
  </si>
  <si>
    <t>공사용가설건축물축조신고</t>
    <phoneticPr fontId="1" type="noConversion"/>
  </si>
  <si>
    <t>공작물의축조신고</t>
    <phoneticPr fontId="1" type="noConversion"/>
  </si>
  <si>
    <t>산지전용허가</t>
  </si>
  <si>
    <t>농지전용허가</t>
  </si>
  <si>
    <t>도로공사 시행의 허가</t>
  </si>
  <si>
    <t>하천점용 등의 허가</t>
  </si>
  <si>
    <t>사도개설허가</t>
    <phoneticPr fontId="1" type="noConversion"/>
  </si>
  <si>
    <t>상수도 공급신청</t>
  </si>
  <si>
    <t>자가용전기설비 공사계획의 인가</t>
  </si>
  <si>
    <t>수질오염물질 배출시설 설치의 허가</t>
  </si>
  <si>
    <t>대기오염물질 배출시설설치의 허가</t>
  </si>
  <si>
    <t>소음ㆍ진동 배출시설 설치의 허가</t>
  </si>
  <si>
    <t>가축분뇨 배출시설 설치허가</t>
    <phoneticPr fontId="1" type="noConversion"/>
  </si>
  <si>
    <t>특정토양오염관리대상시설의 신고</t>
  </si>
  <si>
    <t>초지전용의 허가</t>
  </si>
  <si>
    <t>자연공원법 행위허가</t>
    <phoneticPr fontId="1" type="noConversion"/>
  </si>
  <si>
    <t>도시공원의 점용허가</t>
    <phoneticPr fontId="1" type="noConversion"/>
  </si>
  <si>
    <t>수산자원관리법  따른 행위의 허가</t>
    <phoneticPr fontId="1" type="noConversion"/>
  </si>
  <si>
    <t>배수설비의 설치신고(배수설비설치 신고서 +도면 +계통도)</t>
    <phoneticPr fontId="1" type="noConversion"/>
  </si>
  <si>
    <t>개인하수처리시설의 설치신고(등록증,정화조 신고서 +도면 +계통도)</t>
    <phoneticPr fontId="1" type="noConversion"/>
  </si>
  <si>
    <t>지적도, 토지이용계획확인원 일치여부</t>
    <phoneticPr fontId="1" type="noConversion"/>
  </si>
  <si>
    <t>위임 1</t>
    <phoneticPr fontId="1" type="noConversion"/>
  </si>
  <si>
    <t>의제 1</t>
    <phoneticPr fontId="1" type="noConversion"/>
  </si>
  <si>
    <t>의제 2</t>
  </si>
  <si>
    <t>의제 3</t>
  </si>
  <si>
    <t>의제 4</t>
  </si>
  <si>
    <t>의제 5</t>
  </si>
  <si>
    <t>의제 6</t>
  </si>
  <si>
    <t>의제 7</t>
  </si>
  <si>
    <t>의제 8</t>
  </si>
  <si>
    <t>의제 9</t>
  </si>
  <si>
    <t>의제 10</t>
  </si>
  <si>
    <t>의제 11</t>
  </si>
  <si>
    <t>의제 12</t>
  </si>
  <si>
    <t>의제 13</t>
  </si>
  <si>
    <t>의제 14</t>
  </si>
  <si>
    <t>의제 15</t>
  </si>
  <si>
    <t>의제 16</t>
  </si>
  <si>
    <t>의제 17</t>
  </si>
  <si>
    <t>의제 18</t>
  </si>
  <si>
    <t>의제 19</t>
  </si>
  <si>
    <t>의제 20</t>
  </si>
  <si>
    <t>의제 21</t>
  </si>
  <si>
    <t>의제 22</t>
  </si>
  <si>
    <t>의제 23</t>
  </si>
  <si>
    <t>협의 1</t>
    <phoneticPr fontId="1" type="noConversion"/>
  </si>
  <si>
    <t>협의 2</t>
  </si>
  <si>
    <t>협의 3</t>
  </si>
  <si>
    <t>협의 4</t>
  </si>
  <si>
    <t>협의 5</t>
  </si>
  <si>
    <t>협의 6</t>
  </si>
  <si>
    <t>협의 7</t>
  </si>
  <si>
    <t>협의 8</t>
  </si>
  <si>
    <t>협의 9</t>
  </si>
  <si>
    <t>협의 10</t>
  </si>
  <si>
    <t>협의 11</t>
  </si>
  <si>
    <t>협의 12</t>
  </si>
  <si>
    <t>협의 13</t>
  </si>
  <si>
    <t>협의 14</t>
  </si>
  <si>
    <t>협의 15</t>
  </si>
  <si>
    <t>협의 16</t>
  </si>
  <si>
    <t>협의 17</t>
  </si>
  <si>
    <t>협의 18</t>
  </si>
  <si>
    <t>협의 19</t>
  </si>
  <si>
    <t>협의 20</t>
  </si>
  <si>
    <t>협의 21</t>
  </si>
  <si>
    <t>권리 1</t>
    <phoneticPr fontId="1" type="noConversion"/>
  </si>
  <si>
    <t>권리 2</t>
  </si>
  <si>
    <t>권리 3</t>
  </si>
  <si>
    <t>권리 4</t>
  </si>
  <si>
    <t>권리 5</t>
  </si>
  <si>
    <t>건축주 1</t>
    <phoneticPr fontId="1" type="noConversion"/>
  </si>
  <si>
    <t>구조도(연면적합계가 100제곱미터를 초과하는 단독주택, 내진설계 대상)</t>
    <phoneticPr fontId="1" type="noConversion"/>
  </si>
  <si>
    <t>실내마감도(벽 및 반자의 마감의 종류)</t>
    <phoneticPr fontId="1" type="noConversion"/>
  </si>
  <si>
    <t>계획서 1</t>
    <phoneticPr fontId="1" type="noConversion"/>
  </si>
  <si>
    <t>계획서 2</t>
  </si>
  <si>
    <t>주차계획</t>
    <phoneticPr fontId="1" type="noConversion"/>
  </si>
  <si>
    <t xml:space="preserve">배치도(대지경계, 처마이격거리, 대지 내 피난통로, 소방차 진입 표기) </t>
    <phoneticPr fontId="1" type="noConversion"/>
  </si>
  <si>
    <t>입면도(외부마감 및 창호 등 단열기준 기재)</t>
    <phoneticPr fontId="1" type="noConversion"/>
  </si>
  <si>
    <t xml:space="preserve">단면도(불연, 준불연, 내연, 단열등급 기재) </t>
    <phoneticPr fontId="1" type="noConversion"/>
  </si>
  <si>
    <t>평면도(방화문, 방화구획 가상선 표기, 대수선 주의사항 기재)</t>
    <phoneticPr fontId="1" type="noConversion"/>
  </si>
  <si>
    <t>조경계획도(200㎡)</t>
    <phoneticPr fontId="1" type="noConversion"/>
  </si>
  <si>
    <t>전기 기계  통신 도면(사업등록증, 자격증 사본)</t>
    <phoneticPr fontId="1" type="noConversion"/>
  </si>
  <si>
    <t>소방 및 설비도(소방관서 동의 대상: 사업등록증 자격증 사본)</t>
    <phoneticPr fontId="1" type="noConversion"/>
  </si>
  <si>
    <t>계획서 4</t>
  </si>
  <si>
    <t>계획서 5</t>
  </si>
  <si>
    <t>건축과</t>
    <phoneticPr fontId="1" type="noConversion"/>
  </si>
  <si>
    <t>신속허가과</t>
    <phoneticPr fontId="1" type="noConversion"/>
  </si>
  <si>
    <t>도시계획과</t>
    <phoneticPr fontId="1" type="noConversion"/>
  </si>
  <si>
    <t>도로관리과</t>
    <phoneticPr fontId="1" type="noConversion"/>
  </si>
  <si>
    <t>건설방재과</t>
    <phoneticPr fontId="1" type="noConversion"/>
  </si>
  <si>
    <t>하수과</t>
    <phoneticPr fontId="1" type="noConversion"/>
  </si>
  <si>
    <t>환경과</t>
    <phoneticPr fontId="1" type="noConversion"/>
  </si>
  <si>
    <t>수도과</t>
    <phoneticPr fontId="1" type="noConversion"/>
  </si>
  <si>
    <t>기후에너지과</t>
    <phoneticPr fontId="1" type="noConversion"/>
  </si>
  <si>
    <t>공원녹지과</t>
    <phoneticPr fontId="1" type="noConversion"/>
  </si>
  <si>
    <t>축산과</t>
    <phoneticPr fontId="1" type="noConversion"/>
  </si>
  <si>
    <t xml:space="preserve"> -</t>
    <phoneticPr fontId="1" type="noConversion"/>
  </si>
  <si>
    <t>치악산국립공원</t>
    <phoneticPr fontId="1" type="noConversion"/>
  </si>
  <si>
    <t>교통행정과</t>
    <phoneticPr fontId="1" type="noConversion"/>
  </si>
  <si>
    <t>홍천국도, 강원도로 관리사업소</t>
    <phoneticPr fontId="1" type="noConversion"/>
  </si>
  <si>
    <t>역사박물관</t>
    <phoneticPr fontId="1" type="noConversion"/>
  </si>
  <si>
    <t>원주지방환경청</t>
    <phoneticPr fontId="1" type="noConversion"/>
  </si>
  <si>
    <t>권리 6</t>
  </si>
  <si>
    <t>송전탑(전원개발촉진법)</t>
    <phoneticPr fontId="1" type="noConversion"/>
  </si>
  <si>
    <t>강원도 토지과</t>
    <phoneticPr fontId="1" type="noConversion"/>
  </si>
  <si>
    <t>경노장애인과</t>
    <phoneticPr fontId="1" type="noConversion"/>
  </si>
  <si>
    <t>안전총괄과</t>
    <phoneticPr fontId="1" type="noConversion"/>
  </si>
  <si>
    <t>농정과(농어촌 정비법)</t>
    <phoneticPr fontId="1" type="noConversion"/>
  </si>
  <si>
    <t>정보통신과</t>
    <phoneticPr fontId="1" type="noConversion"/>
  </si>
  <si>
    <t>강원도원주교육지원청</t>
    <phoneticPr fontId="1" type="noConversion"/>
  </si>
  <si>
    <t>원주소방서 예방안전과</t>
    <phoneticPr fontId="1" type="noConversion"/>
  </si>
  <si>
    <t>권리 7</t>
  </si>
  <si>
    <t>한국농어촌공사 원주지사</t>
    <phoneticPr fontId="1" type="noConversion"/>
  </si>
  <si>
    <t>한국전력공사 원주전력지사</t>
    <phoneticPr fontId="1" type="noConversion"/>
  </si>
  <si>
    <t>건축주 본인의 날인 등</t>
    <phoneticPr fontId="1" type="noConversion"/>
  </si>
  <si>
    <t>해당여부</t>
    <phoneticPr fontId="1" type="noConversion"/>
  </si>
  <si>
    <t>철도이격거리(철도안전법)</t>
    <phoneticPr fontId="1" type="noConversion"/>
  </si>
  <si>
    <t>권리 8</t>
  </si>
  <si>
    <t>교통행정과, 강원도</t>
    <phoneticPr fontId="1" type="noConversion"/>
  </si>
  <si>
    <t>계획서 6</t>
  </si>
  <si>
    <t>계획서 7</t>
  </si>
  <si>
    <t>계획서 8</t>
  </si>
  <si>
    <t>관계전문기술자</t>
  </si>
  <si>
    <t>한국철도시설공단 강원지역본부</t>
    <phoneticPr fontId="1" type="noConversion"/>
  </si>
  <si>
    <t xml:space="preserve">구비서류 </t>
    <phoneticPr fontId="1" type="noConversion"/>
  </si>
  <si>
    <t>적정여부</t>
    <phoneticPr fontId="1" type="noConversion"/>
  </si>
  <si>
    <t>장애인 편의시설 설치계획 및 BF인증대상여부</t>
    <phoneticPr fontId="1" type="noConversion"/>
  </si>
  <si>
    <t>계획서 9</t>
  </si>
  <si>
    <t>영유아보육법 규칙 별표1 어린이집 설비기준 등</t>
    <phoneticPr fontId="1" type="noConversion"/>
  </si>
  <si>
    <t>도로의 점용 허가</t>
    <phoneticPr fontId="1" type="noConversion"/>
  </si>
  <si>
    <t>계획서 10</t>
  </si>
  <si>
    <t>도로과</t>
    <phoneticPr fontId="1" type="noConversion"/>
  </si>
  <si>
    <t>계획서 11</t>
  </si>
  <si>
    <t>계획서 12</t>
  </si>
  <si>
    <t>계획서 13</t>
  </si>
  <si>
    <t>경관심의대상여부(공공330이상, 일반 7층이상 5000이상, 경관지구4층(16m)이상 1000이상)</t>
    <phoneticPr fontId="1" type="noConversion"/>
  </si>
  <si>
    <t>구조심의대상여부(특수구조건축물: 소위원회 심의가능)</t>
    <phoneticPr fontId="1" type="noConversion"/>
  </si>
  <si>
    <t>건축심의대상여부(다중, 16층이상, 분양 100실 1만이상: 소위원회 심의가능)</t>
    <phoneticPr fontId="1" type="noConversion"/>
  </si>
  <si>
    <t>지하안전영향평가(10m이상 굴착), 시특법대상여부</t>
    <phoneticPr fontId="1" type="noConversion"/>
  </si>
  <si>
    <t>건물등기부등본(신축이 아닌 경우), 기존 건축물대장확인</t>
    <phoneticPr fontId="1" type="noConversion"/>
  </si>
  <si>
    <t>농어촌정비법(농업기반시설사용 등)</t>
    <phoneticPr fontId="1" type="noConversion"/>
  </si>
  <si>
    <t>건축신고1</t>
    <phoneticPr fontId="1" type="noConversion"/>
  </si>
  <si>
    <t>건축신고2</t>
  </si>
  <si>
    <t>건축신고3</t>
  </si>
  <si>
    <t>건축신고4</t>
  </si>
  <si>
    <t>건축신고5</t>
  </si>
  <si>
    <t>건축허가2</t>
  </si>
  <si>
    <t>건축허가1</t>
    <phoneticPr fontId="1" type="noConversion"/>
  </si>
  <si>
    <t>건축허가3</t>
  </si>
  <si>
    <t>확인서 1</t>
    <phoneticPr fontId="1" type="noConversion"/>
  </si>
  <si>
    <t>계획서 14</t>
  </si>
  <si>
    <t>문화예술과</t>
    <phoneticPr fontId="1" type="noConversion"/>
  </si>
  <si>
    <t>예술장식품심의(10000제곱미터 이상) 문화예술진흥법 령 제12조제3항</t>
    <phoneticPr fontId="1" type="noConversion"/>
  </si>
  <si>
    <t>「군사기지 및 군사시설보호법」 제13조 (국가공간정보포털 www.nsdi.go.kr)</t>
    <phoneticPr fontId="1" type="noConversion"/>
  </si>
  <si>
    <t>공군제8, 19전투비행단, 국방부 육군</t>
    <phoneticPr fontId="1" type="noConversion"/>
  </si>
  <si>
    <t>안전총괄과</t>
  </si>
  <si>
    <t>계획서 15</t>
  </si>
  <si>
    <t>한국산업안전보건공단</t>
  </si>
  <si>
    <t>계획서 3</t>
  </si>
  <si>
    <t>계획서 16</t>
  </si>
  <si>
    <t>에너지절약계획서(500 검토기관 지정요청서 포함)</t>
    <phoneticPr fontId="1" type="noConversion"/>
  </si>
  <si>
    <t>부통산개발업 등록 대상여부 확인(확인서) 연면적 3천,5천 / 토지 5천 1만</t>
    <phoneticPr fontId="1" type="noConversion"/>
  </si>
  <si>
    <t>건축주 2</t>
    <phoneticPr fontId="1" type="noConversion"/>
  </si>
  <si>
    <t>주택법(주텍건설사업자)</t>
    <phoneticPr fontId="1" type="noConversion"/>
  </si>
  <si>
    <t>제조업 등 유해위험방지계획서 제출 대상 확인표(공장 및 제조업소 구분확인)</t>
    <phoneticPr fontId="1" type="noConversion"/>
  </si>
  <si>
    <t>자전거 거치대 설치비율(대수)</t>
    <phoneticPr fontId="1" type="noConversion"/>
  </si>
  <si>
    <t>공군제8, 제18전투비행단 등</t>
    <phoneticPr fontId="1" type="noConversion"/>
  </si>
  <si>
    <t>건축개요(세부용도 기재)</t>
    <phoneticPr fontId="1" type="noConversion"/>
  </si>
  <si>
    <t>고용보험가입증명(제외 연면적 100이하 건축, 연면적 200이하 대수선)</t>
    <phoneticPr fontId="1" type="noConversion"/>
  </si>
  <si>
    <t>주택사업등록자 확인(단독 20호, 공동주택 20세대, 도시형생활주택 30세대)</t>
    <phoneticPr fontId="1" type="noConversion"/>
  </si>
  <si>
    <t>출산보육과</t>
    <phoneticPr fontId="1" type="noConversion"/>
  </si>
  <si>
    <t>계획서 13</t>
    <phoneticPr fontId="1" type="noConversion"/>
  </si>
  <si>
    <t>건축물 안전영향평가(초고층, 연면적 10만, 16층이상)</t>
    <phoneticPr fontId="1" type="noConversion"/>
  </si>
  <si>
    <t>일괄신고사항(일괄신고, 경미한변경) 검토서</t>
    <phoneticPr fontId="1" type="noConversion"/>
  </si>
  <si>
    <t>의제사항 검토</t>
    <phoneticPr fontId="1" type="noConversion"/>
  </si>
  <si>
    <t>의제 1</t>
    <phoneticPr fontId="1" type="noConversion"/>
  </si>
  <si>
    <t>같은 법 제37조에 따른 개인하수처리시설의 준공검사</t>
    <phoneticPr fontId="1" type="noConversion"/>
  </si>
  <si>
    <t>구조기술사가 날인한 근거자료</t>
  </si>
  <si>
    <t>건설업자, 전기공사업자, 소방업자, 통신업자(대장에 기재)</t>
    <phoneticPr fontId="1" type="noConversion"/>
  </si>
  <si>
    <t>타법</t>
  </si>
  <si>
    <t>도로명주소 번호판 설치사진(건축물대장 동별개요에 기재)</t>
    <phoneticPr fontId="1" type="noConversion"/>
  </si>
  <si>
    <t>환경영향평가 이행결과서</t>
    <phoneticPr fontId="1" type="noConversion"/>
  </si>
  <si>
    <t>공사감리일지</t>
  </si>
  <si>
    <t>KS자재 및 국토부장관 인정자재 사용총괄표</t>
  </si>
  <si>
    <t>품질시험 검사대장</t>
  </si>
  <si>
    <t>복합자재품질관리서(생산, 시험성적서(1년 유효: 화재 확산방지 기준)</t>
    <phoneticPr fontId="1" type="noConversion"/>
  </si>
  <si>
    <t>창호 납품확인서 및 시험성적서</t>
  </si>
  <si>
    <t>레미콘 납품확인서 및 압축강도성적서</t>
  </si>
  <si>
    <t>내진등급 확인서 및 건축물대장에 기재</t>
  </si>
  <si>
    <t>공통사항</t>
    <phoneticPr fontId="1" type="noConversion"/>
  </si>
  <si>
    <t>면허세, 건축허가표지판(사진)</t>
    <phoneticPr fontId="1" type="noConversion"/>
  </si>
  <si>
    <t>산재보험가입증명서(모든 사업장)</t>
    <phoneticPr fontId="1" type="noConversion"/>
  </si>
  <si>
    <t>시공계약서(민간건설공사표준도급계약서)</t>
  </si>
  <si>
    <t>시공자 대상 (연면적 200 초과)</t>
    <phoneticPr fontId="1" type="noConversion"/>
  </si>
  <si>
    <t>설계계약서, 설계보증증권</t>
    <phoneticPr fontId="1" type="noConversion"/>
  </si>
  <si>
    <t>관계전문기술자 협력 관련</t>
    <phoneticPr fontId="1" type="noConversion"/>
  </si>
  <si>
    <t xml:space="preserve">5개층이상이고 3,000㎡ / 5,000㎡이상 / 준다중, 아파트 </t>
    <phoneticPr fontId="1" type="noConversion"/>
  </si>
  <si>
    <t>통신 전기 소방 기계 등</t>
    <phoneticPr fontId="1" type="noConversion"/>
  </si>
  <si>
    <t>착공신고서에 관계전문기술자 모두 기재 및 서명(인증)</t>
    <phoneticPr fontId="1" type="noConversion"/>
  </si>
  <si>
    <t>품질관리계획수립 대상 (500억이상, 연면적 3만이상 건설공사)</t>
    <phoneticPr fontId="1" type="noConversion"/>
  </si>
  <si>
    <t>품질시험계획수립(건축 연면적 660이상, 토목 5억이상, 전문 2억 이상)</t>
    <phoneticPr fontId="1" type="noConversion"/>
  </si>
  <si>
    <t>품질관리자선임계(현장관리인과 중복불가)</t>
    <phoneticPr fontId="1" type="noConversion"/>
  </si>
  <si>
    <t>안전관리자선임계 : 공사금액120억↑</t>
  </si>
  <si>
    <t>안전관리자</t>
    <phoneticPr fontId="1" type="noConversion"/>
  </si>
  <si>
    <t>건설안전검검기관 검토 확인서(시특법 1종,2종 시설물은 한국시설안전공단)</t>
  </si>
  <si>
    <t>안전관리계획</t>
    <phoneticPr fontId="1" type="noConversion"/>
  </si>
  <si>
    <t>사전검토여부</t>
    <phoneticPr fontId="1" type="noConversion"/>
  </si>
  <si>
    <t>감리계약서, 감리보증증권(소규모 건축물 감리자 지정 대상 여부 확인)</t>
    <phoneticPr fontId="1" type="noConversion"/>
  </si>
  <si>
    <t>설계자</t>
    <phoneticPr fontId="1" type="noConversion"/>
  </si>
  <si>
    <t>구조기술자</t>
    <phoneticPr fontId="1" type="noConversion"/>
  </si>
  <si>
    <t>토목기술자</t>
    <phoneticPr fontId="1" type="noConversion"/>
  </si>
  <si>
    <t>산지전용</t>
    <phoneticPr fontId="1" type="noConversion"/>
  </si>
  <si>
    <t>산지전용</t>
    <phoneticPr fontId="1" type="noConversion"/>
  </si>
  <si>
    <t>산지전용</t>
    <phoneticPr fontId="1" type="noConversion"/>
  </si>
  <si>
    <t>농지전용</t>
    <phoneticPr fontId="1" type="noConversion"/>
  </si>
  <si>
    <t>개발행위</t>
    <phoneticPr fontId="1" type="noConversion"/>
  </si>
  <si>
    <t>원인자 부담금</t>
    <phoneticPr fontId="1" type="noConversion"/>
  </si>
  <si>
    <t>기 허가시 의제협의 사항</t>
    <phoneticPr fontId="1" type="noConversion"/>
  </si>
  <si>
    <t>품질관리(건설기술진흥법)</t>
    <phoneticPr fontId="1" type="noConversion"/>
  </si>
  <si>
    <t>안전관리(건설기술진흥법)</t>
    <phoneticPr fontId="1" type="noConversion"/>
  </si>
  <si>
    <t>유해위험방지계획서(지상 31m, 연면적 3만 또는 집회·판매·종교 등 5천 이상 지하 10m 이상 굴착)</t>
    <phoneticPr fontId="1" type="noConversion"/>
  </si>
  <si>
    <t>유해위험방지계획서(산업안전보건법)</t>
    <phoneticPr fontId="1" type="noConversion"/>
  </si>
  <si>
    <t>건설폐기물 처리계획 신고 필증 : 5ton↑</t>
  </si>
  <si>
    <t>보증증권</t>
    <phoneticPr fontId="1" type="noConversion"/>
  </si>
  <si>
    <r>
      <t>개발행위 복구이행보증금(증권)</t>
    </r>
    <r>
      <rPr>
        <sz val="11"/>
        <color rgb="FF972F78"/>
        <rFont val="맑은 고딕"/>
        <family val="3"/>
        <charset val="129"/>
        <scheme val="minor"/>
      </rPr>
      <t xml:space="preserve"> </t>
    </r>
    <r>
      <rPr>
        <b/>
        <sz val="11"/>
        <color rgb="FF972F78"/>
        <rFont val="맑은 고딕"/>
        <family val="3"/>
        <charset val="129"/>
        <scheme val="minor"/>
      </rPr>
      <t>(개발&gt;산지전용)</t>
    </r>
    <phoneticPr fontId="1" type="noConversion"/>
  </si>
  <si>
    <r>
      <t>농지보전 면허세 농지보전 부담금</t>
    </r>
    <r>
      <rPr>
        <sz val="11"/>
        <color rgb="FF000000"/>
        <rFont val="맑은 고딕"/>
        <family val="3"/>
        <charset val="129"/>
        <scheme val="minor"/>
      </rPr>
      <t>(1981.07.29. 이후)</t>
    </r>
  </si>
  <si>
    <t>유해대상 제외</t>
    <phoneticPr fontId="1" type="noConversion"/>
  </si>
  <si>
    <t>착공신고</t>
    <phoneticPr fontId="1" type="noConversion"/>
  </si>
  <si>
    <t>다중, 다가구, 공관, 학원, 유흥주점, 관광공연장, 전문휴양, 종합휴양</t>
    <phoneticPr fontId="1" type="noConversion"/>
  </si>
  <si>
    <t>현장관리인(계약서)</t>
    <phoneticPr fontId="1" type="noConversion"/>
  </si>
  <si>
    <t>건설업자</t>
    <phoneticPr fontId="1" type="noConversion"/>
  </si>
  <si>
    <t>배수, 수도</t>
    <phoneticPr fontId="1" type="noConversion"/>
  </si>
  <si>
    <t>공사금액 5천만원 이상 현장관리인(소속되 경우 회사)
(건축분야의 자격증사본, 경력증명서, 졸업증명서)</t>
    <phoneticPr fontId="1" type="noConversion"/>
  </si>
  <si>
    <t>국민주택채권(공공기관, 정부50%이상 출자, 교회, 대수선 제외)</t>
    <phoneticPr fontId="1" type="noConversion"/>
  </si>
  <si>
    <t>6층이상, 특수구조, 다중이용, 준다중이용, 3층이상 필로티</t>
    <phoneticPr fontId="1" type="noConversion"/>
  </si>
  <si>
    <t>착공신고서</t>
    <phoneticPr fontId="1" type="noConversion"/>
  </si>
  <si>
    <t>착공신고서에 참여 기술자 모두 날인(인증) 및 해당 도면 모두 인증</t>
    <phoneticPr fontId="1" type="noConversion"/>
  </si>
  <si>
    <t>공사비(                              )</t>
    <phoneticPr fontId="1" type="noConversion"/>
  </si>
  <si>
    <t>건축신청</t>
    <phoneticPr fontId="1" type="noConversion"/>
  </si>
  <si>
    <t>건축주 자격</t>
    <phoneticPr fontId="1" type="noConversion"/>
  </si>
  <si>
    <t>해당여부</t>
    <phoneticPr fontId="1" type="noConversion"/>
  </si>
  <si>
    <t>적정여부</t>
    <phoneticPr fontId="1" type="noConversion"/>
  </si>
  <si>
    <t>도면 날인(인증)</t>
    <phoneticPr fontId="1" type="noConversion"/>
  </si>
  <si>
    <t>대리인위임장(설계사무소 연락처 기재) / 에너지절약계획서 검토 기관 기재</t>
    <phoneticPr fontId="1" type="noConversion"/>
  </si>
  <si>
    <t>건축신고6</t>
    <phoneticPr fontId="1" type="noConversion"/>
  </si>
  <si>
    <t>건축사 / 구조기술사</t>
    <phoneticPr fontId="1" type="noConversion"/>
  </si>
  <si>
    <t>특</t>
  </si>
  <si>
    <t xml:space="preserve">1. 연면적 1,000㎡미만인 위험물 저장 및 처리시설ㆍ국가 또는 지방자치단체의 청사ㆍ외국공관ㆍ소방서ㆍ발전소ㆍ방송국ㆍ전신전화국 </t>
  </si>
  <si>
    <t>2. 연면적 5,000㎡이상인 공연장ㆍ집회장ㆍ관람장ㆍ전시장ㆍ운동시설ㆍ판매시설ㆍ운수시설(화물터미널과 집배송시설은 제외함)</t>
  </si>
  <si>
    <t>3. 아동관련시설ㆍ노인복지시설ㆍ사회복지시설ㆍ근로복지시설</t>
  </si>
  <si>
    <t>4. 5층이상인 숙박시설ㆍ오피스텔ㆍ기숙사ㆍ아파트</t>
  </si>
  <si>
    <t>5. 학교</t>
  </si>
  <si>
    <t>6. 수술시설과 응급시설 모두 없는 병원, 기타 연면적 1,000㎡이상인 의료시설로서 중요도(특)에 해당하지 않는 건축물</t>
  </si>
  <si>
    <t>1.연면적 1,000m2이상인 위험물 저장 및 처리 시설ㆍ국가 또는 지방자치단체의 청사ㆍ외국공관ㆍ소방서ㆍ발전소ㆍ방송국ㆍ전신전화국</t>
  </si>
  <si>
    <t>2. 종합병원, 수술시설이나 응급시설이 있는 병원</t>
  </si>
  <si>
    <t>중요도 및 중요도계수</t>
    <phoneticPr fontId="1" type="noConversion"/>
  </si>
  <si>
    <t>정화구역</t>
    <phoneticPr fontId="1" type="noConversion"/>
  </si>
  <si>
    <t>건설산업기본법
제41조제1항</t>
    <phoneticPr fontId="1" type="noConversion"/>
  </si>
  <si>
    <t>건축주 시공 단독 농임축업 경미한공사 외/다중/다가구/다세대/연립/아파트</t>
    <phoneticPr fontId="1" type="noConversion"/>
  </si>
  <si>
    <t>건설산업기본법</t>
    <phoneticPr fontId="1" type="noConversion"/>
  </si>
  <si>
    <t>공사안전관리예치금 (연면적 1,000이상)-국토교통부장관 고시 표준건축비</t>
    <phoneticPr fontId="1" type="noConversion"/>
  </si>
  <si>
    <t>시방서(흙막이공법 및 도면) / 토지굴착 및 옹벽도(1.주요시설계획 2.지하매설구조물현황 3.흙막이구조 4.단면도 5.옹벽구조) - 각각 도면 서명(인증)</t>
    <phoneticPr fontId="1" type="noConversion"/>
  </si>
  <si>
    <t>착공신고 설계도서</t>
    <phoneticPr fontId="1" type="noConversion"/>
  </si>
  <si>
    <t>8. 조경</t>
    <phoneticPr fontId="1" type="noConversion"/>
  </si>
  <si>
    <t>1. 건축</t>
    <phoneticPr fontId="1" type="noConversion"/>
  </si>
  <si>
    <t>2. 일반</t>
    <phoneticPr fontId="1" type="noConversion"/>
  </si>
  <si>
    <t>3. 구조</t>
    <phoneticPr fontId="1" type="noConversion"/>
  </si>
  <si>
    <t>4. 기계</t>
    <phoneticPr fontId="1" type="noConversion"/>
  </si>
  <si>
    <t>5. 전기</t>
    <phoneticPr fontId="1" type="noConversion"/>
  </si>
  <si>
    <t>6. 통신</t>
    <phoneticPr fontId="1" type="noConversion"/>
  </si>
  <si>
    <t>7. 토목</t>
    <phoneticPr fontId="1" type="noConversion"/>
  </si>
  <si>
    <t>1.목록 2.배치도 3.계통도 4.평면도</t>
    <phoneticPr fontId="1" type="noConversion"/>
  </si>
  <si>
    <t>1.목록 2.안내도 3.구적도 4.실내재료마감표 5.배치도 6.주차계획도(동선, 진출입 관련 위치 및 구조) 7.각층 및 지부평면도(방화구획 벽위치) 8.입면도(간판설치계획) 9.단면도 10.수직동선상세도 11.부분상세도 12.창호도 13.설비</t>
    <phoneticPr fontId="1" type="noConversion"/>
  </si>
  <si>
    <t>1.목록 2.기초일람표 3.구조 평입단면도(확인대상) 4.구조안전확인서 5.일람표 및 주심도</t>
    <phoneticPr fontId="1" type="noConversion"/>
  </si>
  <si>
    <t>1.목록 2.장비일람표 3.장비배치도 4.계통도 5.기준층 및 주요층 기구평면도 6.저수조 및 고가수조 6. 도시가스 인입확인</t>
    <phoneticPr fontId="1" type="noConversion"/>
  </si>
  <si>
    <t xml:space="preserve"> - 도면 토목기술자 모두 인증</t>
  </si>
  <si>
    <t xml:space="preserve"> - 도면 구조기술자 모두 인증</t>
    <phoneticPr fontId="1" type="noConversion"/>
  </si>
  <si>
    <t>1.시방서 2.흙막이공법 및 도면</t>
    <phoneticPr fontId="1" type="noConversion"/>
  </si>
  <si>
    <t xml:space="preserve"> - 도면 설계자 모두 인증</t>
    <phoneticPr fontId="1" type="noConversion"/>
  </si>
  <si>
    <t xml:space="preserve"> - 도면 해당기술자 모두 인증</t>
    <phoneticPr fontId="1" type="noConversion"/>
  </si>
  <si>
    <r>
      <t>교통영향평가(도시교통정비 촉진법: 건축물</t>
    </r>
    <r>
      <rPr>
        <sz val="11"/>
        <color rgb="FFFF0000"/>
        <rFont val="맑은 고딕"/>
        <family val="3"/>
        <charset val="129"/>
        <scheme val="minor"/>
      </rPr>
      <t xml:space="preserve"> 3000</t>
    </r>
    <r>
      <rPr>
        <sz val="11"/>
        <color theme="1"/>
        <rFont val="맑은 고딕"/>
        <family val="2"/>
        <charset val="129"/>
        <scheme val="minor"/>
      </rPr>
      <t>이상)</t>
    </r>
    <phoneticPr fontId="1" type="noConversion"/>
  </si>
  <si>
    <t>개발행위준공</t>
    <phoneticPr fontId="1" type="noConversion"/>
  </si>
  <si>
    <t>실시계획인가준공</t>
    <phoneticPr fontId="1" type="noConversion"/>
  </si>
  <si>
    <t>공장 등</t>
    <phoneticPr fontId="1" type="noConversion"/>
  </si>
  <si>
    <t>보일서 설치검사</t>
    <phoneticPr fontId="1" type="noConversion"/>
  </si>
  <si>
    <t>배수설비 준공</t>
    <phoneticPr fontId="1" type="noConversion"/>
  </si>
  <si>
    <t>개인하수처리 준공</t>
    <phoneticPr fontId="1" type="noConversion"/>
  </si>
  <si>
    <t>승강기 완성검사</t>
    <phoneticPr fontId="1" type="noConversion"/>
  </si>
  <si>
    <t>동별개요 관련도로명주소, 관계자현황 기재</t>
    <phoneticPr fontId="1" type="noConversion"/>
  </si>
  <si>
    <t>도로점용준공</t>
    <phoneticPr fontId="1" type="noConversion"/>
  </si>
  <si>
    <t>에너지절약서 이행 검토서</t>
    <phoneticPr fontId="1" type="noConversion"/>
  </si>
  <si>
    <t>내진설계 적용여부, 내진능력, 허용지내력, 인근부설주차장(관련지번)</t>
    <phoneticPr fontId="1" type="noConversion"/>
  </si>
  <si>
    <t>참여한 관계기술자 공정별 추가 기재 및 인증</t>
    <phoneticPr fontId="1" type="noConversion"/>
  </si>
  <si>
    <t>건축서비스산업 진흥령 제19조</t>
    <phoneticPr fontId="1" type="noConversion"/>
  </si>
  <si>
    <t>동별개요</t>
    <phoneticPr fontId="1" type="noConversion"/>
  </si>
  <si>
    <t>감리</t>
    <phoneticPr fontId="1" type="noConversion"/>
  </si>
  <si>
    <t>건설기술진흥법 제62조</t>
  </si>
  <si>
    <t>안전점검종합보고서(건설기술진흥법 제98조에 따른 안전관리계획 수립 시)</t>
  </si>
  <si>
    <t xml:space="preserve">검사 및 확인업무 대행 신청서 / 조사 및 검사조서 </t>
    <phoneticPr fontId="1" type="noConversion"/>
  </si>
  <si>
    <t>시공자 및 감리자 확인 제출</t>
    <phoneticPr fontId="1" type="noConversion"/>
  </si>
  <si>
    <t>단계별체크리스트</t>
    <phoneticPr fontId="1" type="noConversion"/>
  </si>
  <si>
    <t>공종별체크리스트</t>
    <phoneticPr fontId="1" type="noConversion"/>
  </si>
  <si>
    <t xml:space="preserve"> = 2/3*지진구역계수*중요도계수*지반증폭계수(fa)</t>
    <phoneticPr fontId="1" type="noConversion"/>
  </si>
  <si>
    <t>산업안전보건법</t>
    <phoneticPr fontId="1" type="noConversion"/>
  </si>
  <si>
    <t>산업안전보건법</t>
    <phoneticPr fontId="1" type="noConversion"/>
  </si>
  <si>
    <t>건설기술진흥법</t>
    <phoneticPr fontId="1" type="noConversion"/>
  </si>
  <si>
    <t>공사기록</t>
    <phoneticPr fontId="1" type="noConversion"/>
  </si>
  <si>
    <r>
      <t>감리중간보고서(</t>
    </r>
    <r>
      <rPr>
        <sz val="9"/>
        <color rgb="FFFF0000"/>
        <rFont val="맑은 고딕"/>
        <family val="3"/>
        <charset val="129"/>
        <scheme val="minor"/>
      </rPr>
      <t>기초공사 전 확인 한 지내력 기재</t>
    </r>
    <r>
      <rPr>
        <sz val="9"/>
        <color rgb="FF000000"/>
        <rFont val="맑은 고딕"/>
        <family val="3"/>
        <charset val="129"/>
        <scheme val="minor"/>
      </rPr>
      <t>)</t>
    </r>
    <phoneticPr fontId="1" type="noConversion"/>
  </si>
  <si>
    <r>
      <t>사진 및 동영상 촬영 제출(</t>
    </r>
    <r>
      <rPr>
        <sz val="11"/>
        <color rgb="FFFF0000"/>
        <rFont val="맑은 고딕"/>
        <family val="3"/>
        <charset val="129"/>
        <scheme val="minor"/>
      </rPr>
      <t>다중, 특수, 필로티 3층이상건축물</t>
    </r>
    <r>
      <rPr>
        <sz val="11"/>
        <color theme="1"/>
        <rFont val="맑은 고딕"/>
        <family val="2"/>
        <charset val="129"/>
        <scheme val="minor"/>
      </rPr>
      <t>)</t>
    </r>
    <phoneticPr fontId="1" type="noConversion"/>
  </si>
  <si>
    <r>
      <t>완료보고서(</t>
    </r>
    <r>
      <rPr>
        <sz val="9"/>
        <color rgb="FFFF0000"/>
        <rFont val="맑은 고딕"/>
        <family val="3"/>
        <charset val="129"/>
        <scheme val="minor"/>
      </rPr>
      <t>감리자, 관계전문기술자 인증</t>
    </r>
    <r>
      <rPr>
        <sz val="9"/>
        <color theme="1"/>
        <rFont val="맑은 고딕"/>
        <family val="3"/>
        <charset val="129"/>
        <scheme val="minor"/>
      </rPr>
      <t>), 감리비납부확인(감리비 지불 증명서)</t>
    </r>
    <phoneticPr fontId="1" type="noConversion"/>
  </si>
  <si>
    <t>특수(매층)/필로티3층(다른구조 철근)</t>
    <phoneticPr fontId="1" type="noConversion"/>
  </si>
  <si>
    <t>정보통신공사 사용 전 검사 필증(문서함 검색), 150㎡이상</t>
    <phoneticPr fontId="1" type="noConversion"/>
  </si>
  <si>
    <t>건축물대장</t>
    <phoneticPr fontId="1" type="noConversion"/>
  </si>
  <si>
    <t>계획서 이행검토서</t>
    <phoneticPr fontId="1" type="noConversion"/>
  </si>
  <si>
    <t>신청서</t>
    <phoneticPr fontId="1" type="noConversion"/>
  </si>
  <si>
    <t>관계기술자 인증</t>
    <phoneticPr fontId="1" type="noConversion"/>
  </si>
  <si>
    <r>
      <t>내진등급(</t>
    </r>
    <r>
      <rPr>
        <sz val="11"/>
        <color rgb="FFFF0000"/>
        <rFont val="맑은 고딕"/>
        <family val="3"/>
        <charset val="129"/>
        <scheme val="minor"/>
      </rPr>
      <t>최대지반가속도</t>
    </r>
    <r>
      <rPr>
        <sz val="11"/>
        <color theme="1"/>
        <rFont val="맑은 고딕"/>
        <family val="2"/>
        <charset val="129"/>
        <scheme val="minor"/>
      </rPr>
      <t>) 확인서</t>
    </r>
    <phoneticPr fontId="1" type="noConversion"/>
  </si>
  <si>
    <t>내화 및 방화</t>
    <phoneticPr fontId="1" type="noConversion"/>
  </si>
  <si>
    <t>단열재 납품확인서 및 시험성적서</t>
    <phoneticPr fontId="1" type="noConversion"/>
  </si>
  <si>
    <t>철근 납품확인서 및 시험성적서</t>
    <phoneticPr fontId="1" type="noConversion"/>
  </si>
  <si>
    <r>
      <t xml:space="preserve">방화구획 증빙서류(방화문(작은문 등 2년) 및 </t>
    </r>
    <r>
      <rPr>
        <sz val="9"/>
        <color rgb="FFFF0000"/>
        <rFont val="맑은 고딕"/>
        <family val="3"/>
        <charset val="129"/>
        <scheme val="minor"/>
      </rPr>
      <t>내화충전구조</t>
    </r>
    <r>
      <rPr>
        <sz val="9"/>
        <color rgb="FF000000"/>
        <rFont val="맑은 고딕"/>
        <family val="3"/>
        <charset val="129"/>
        <scheme val="minor"/>
      </rPr>
      <t xml:space="preserve"> 시험성적서(2년), 납품확인서)</t>
    </r>
    <phoneticPr fontId="1" type="noConversion"/>
  </si>
  <si>
    <t>공사추진실적 및 설계변경 종합</t>
    <phoneticPr fontId="1" type="noConversion"/>
  </si>
  <si>
    <t>액화석유가스완성검사, 도시가스공급확인서</t>
    <phoneticPr fontId="1" type="noConversion"/>
  </si>
  <si>
    <t>건물 배치 확인 서류(건물 현황측량 성과도 등)</t>
    <phoneticPr fontId="1" type="noConversion"/>
  </si>
  <si>
    <t>확인 및 보증</t>
    <phoneticPr fontId="1" type="noConversion"/>
  </si>
  <si>
    <t>자재 시험성적서</t>
    <phoneticPr fontId="1" type="noConversion"/>
  </si>
  <si>
    <t>실내공기질 인증마크 제출 사용여부(연면적 1천이상 다수, 노약자 사용 건물)</t>
    <phoneticPr fontId="1" type="noConversion"/>
  </si>
  <si>
    <t>실내공기질 관리법 시행령 제2조 참조</t>
    <phoneticPr fontId="1" type="noConversion"/>
  </si>
  <si>
    <t>화재확산방지 기준</t>
    <phoneticPr fontId="1" type="noConversion"/>
  </si>
  <si>
    <t>해당여부</t>
    <phoneticPr fontId="1" type="noConversion"/>
  </si>
  <si>
    <r>
      <rPr>
        <sz val="11"/>
        <color theme="1"/>
        <rFont val="맑은 고딕"/>
        <family val="3"/>
        <charset val="129"/>
        <scheme val="minor"/>
      </rPr>
      <t xml:space="preserve">21층이상, </t>
    </r>
    <r>
      <rPr>
        <sz val="11"/>
        <color theme="1"/>
        <rFont val="맑은 고딕"/>
        <family val="2"/>
        <charset val="129"/>
        <scheme val="minor"/>
      </rPr>
      <t xml:space="preserve">연면적 합계 </t>
    </r>
    <r>
      <rPr>
        <sz val="11"/>
        <color rgb="FFFF0000"/>
        <rFont val="맑은 고딕"/>
        <family val="3"/>
        <charset val="129"/>
        <scheme val="minor"/>
      </rPr>
      <t>10만</t>
    </r>
    <r>
      <rPr>
        <sz val="11"/>
        <color theme="1"/>
        <rFont val="맑은 고딕"/>
        <family val="2"/>
        <charset val="129"/>
        <scheme val="minor"/>
      </rPr>
      <t>이상 건축(공동주택, 문화 집회, 판매 운수 병원 업무 숙박 위락 방송)</t>
    </r>
    <phoneticPr fontId="1" type="noConversion"/>
  </si>
  <si>
    <t>도지사에게 신청,(사용승인 전 확인</t>
    <phoneticPr fontId="1" type="noConversion"/>
  </si>
  <si>
    <r>
      <t xml:space="preserve">소규모 환경영향평가(보전관리 5000 이상, 생산관리 7,500 </t>
    </r>
    <r>
      <rPr>
        <sz val="11"/>
        <color rgb="FFFF0000"/>
        <rFont val="맑은 고딕"/>
        <family val="3"/>
        <charset val="129"/>
        <scheme val="minor"/>
      </rPr>
      <t>계획관리 1만</t>
    </r>
    <r>
      <rPr>
        <sz val="11"/>
        <color theme="1"/>
        <rFont val="맑은 고딕"/>
        <family val="2"/>
        <charset val="129"/>
        <scheme val="minor"/>
      </rPr>
      <t>)</t>
    </r>
    <phoneticPr fontId="1" type="noConversion"/>
  </si>
  <si>
    <t>안전관리계획 수립 대상 (시특법 1종,2종 시설물(16층이상, 3만이상), 지하 10미터이상 굴착,  10층이상 16층미만 건설공사 등)</t>
    <phoneticPr fontId="1" type="noConversion"/>
  </si>
  <si>
    <t>시특법대상(한국시설안전공단)</t>
    <phoneticPr fontId="1" type="noConversion"/>
  </si>
  <si>
    <t>사전재해영향평가(산지 5,000이상, 농지 30,000이상)(보전녹지 5천, 도시 1만 부지 등)</t>
    <phoneticPr fontId="1" type="noConversion"/>
  </si>
  <si>
    <t>령제19조의2 제1항 1호, 2호</t>
    <phoneticPr fontId="1" type="noConversion"/>
  </si>
  <si>
    <t>허가권자 감리자 지정(단단독, 농임업, 경미 제외 직접시공 대상과 다수 주택)</t>
    <phoneticPr fontId="1" type="noConversion"/>
  </si>
  <si>
    <t>도시계획과</t>
    <phoneticPr fontId="1" type="noConversion"/>
  </si>
  <si>
    <t>1.목록 2.조경배치도 3.식재평면도 4.단면도</t>
    <phoneticPr fontId="1" type="noConversion"/>
  </si>
  <si>
    <r>
      <t xml:space="preserve">1.목록 2.각종평면도 3.토지굴착 및 옹벽도(1.주요시설계획 2.지하매설구조물현황 3.흙막이구조 4.단면도 5.옹벽구조) 4.대지 종횡단면도 5.포장계획 평면단면도 6.우수오수 배수처리 평면 종단면도 7.상하수계통도 8 </t>
    </r>
    <r>
      <rPr>
        <sz val="11"/>
        <color rgb="FFFF0000"/>
        <rFont val="맑은 고딕"/>
        <family val="3"/>
        <charset val="129"/>
        <scheme val="minor"/>
      </rPr>
      <t>지반조사보고서(4층 이하 연면적 1000이하 허용지내력 200이하는 감리보고서(기초 완료)에 확인 후 기재)</t>
    </r>
    <phoneticPr fontId="1" type="noConversion"/>
  </si>
  <si>
    <t>필증 관련</t>
    <phoneticPr fontId="1" type="noConversion"/>
  </si>
  <si>
    <t>비산먼지발생사업 신고 필증 (연면적 1,000이상)</t>
    <phoneticPr fontId="1" type="noConversion"/>
  </si>
  <si>
    <t>특정공사사전 신고 필증
(연면적 1,000이상, 주거지역 및 제2종지구단위계획구역 건축공사)</t>
    <phoneticPr fontId="1" type="noConversion"/>
  </si>
  <si>
    <t>학교, 어린이집, 유치원, 교육기관, 평생교육원, 업무시설, 병원(한방, 요양)</t>
    <phoneticPr fontId="1" type="noConversion"/>
  </si>
  <si>
    <t>법24조(건축시공)제⑥항</t>
    <phoneticPr fontId="1" type="noConversion"/>
  </si>
  <si>
    <t>한국환경건축연구원02-558-8849(정다운) 02-6287-0866등 /한국감정원 062-385-0568</t>
    <phoneticPr fontId="1" type="noConversion"/>
  </si>
  <si>
    <t>원주소방서 예방안전과 769-1424</t>
    <phoneticPr fontId="1" type="noConversion"/>
  </si>
  <si>
    <t>감리자가 있는 건축(조례25조)</t>
    <phoneticPr fontId="1" type="noConversion"/>
  </si>
  <si>
    <t>2018. 6. 27이전 495초과(부칙 허가신청)</t>
    <phoneticPr fontId="1" type="noConversion"/>
  </si>
  <si>
    <t>2018. 6. 27이전 495초과(660)</t>
    <phoneticPr fontId="1" type="noConversion"/>
  </si>
  <si>
    <t>시공자 제한(건축, 대수선)</t>
    <phoneticPr fontId="1" type="noConversion"/>
  </si>
  <si>
    <t>참여계획서</t>
    <phoneticPr fontId="1" type="noConversion"/>
  </si>
  <si>
    <t>참여설계자의 확인서 제출</t>
    <phoneticPr fontId="1" type="noConversion"/>
  </si>
  <si>
    <t>건축전기설비기술사,공조냉동기계기술사(연면적1만이상, 설비규칙 제2조 업무시설 등)</t>
    <phoneticPr fontId="1" type="noConversion"/>
  </si>
  <si>
    <t>확인서 2</t>
    <phoneticPr fontId="1" type="noConversion"/>
  </si>
  <si>
    <t>확인서 3</t>
    <phoneticPr fontId="1" type="noConversion"/>
  </si>
  <si>
    <t>토묵분야 기술사(깊이 10미터 이상굴착, 높이 5미터이상옹벽 등 수반공사)</t>
    <phoneticPr fontId="1" type="noConversion"/>
  </si>
  <si>
    <r>
      <t>구조계산서 지진계수 0.22g(2층, 200이상(목조500), 13m, 9m, 10m,</t>
    </r>
    <r>
      <rPr>
        <sz val="11"/>
        <color rgb="FFFF0000"/>
        <rFont val="맑은 고딕"/>
        <family val="3"/>
        <charset val="129"/>
        <scheme val="minor"/>
      </rPr>
      <t xml:space="preserve"> 중요도 특&amp;1, 모든주택</t>
    </r>
    <r>
      <rPr>
        <sz val="11"/>
        <color theme="1"/>
        <rFont val="맑은 고딕"/>
        <family val="2"/>
        <charset val="129"/>
        <scheme val="minor"/>
      </rPr>
      <t>)</t>
    </r>
    <phoneticPr fontId="1" type="noConversion"/>
  </si>
  <si>
    <t>건축법 시행령 제18조의2  2018.12.3.~</t>
    <phoneticPr fontId="1" type="noConversion"/>
  </si>
  <si>
    <t>허가권자가 감리자 지정하는 경우 설계자를 건축과정에 참여 여부 확인</t>
    <phoneticPr fontId="1" type="noConversion"/>
  </si>
  <si>
    <r>
      <rPr>
        <sz val="11"/>
        <color rgb="FFFF0000"/>
        <rFont val="맑은 고딕"/>
        <family val="3"/>
        <charset val="129"/>
        <scheme val="minor"/>
      </rPr>
      <t>구조안전확인서</t>
    </r>
    <r>
      <rPr>
        <sz val="11"/>
        <color theme="1"/>
        <rFont val="맑은 고딕"/>
        <family val="2"/>
        <charset val="129"/>
        <scheme val="minor"/>
      </rPr>
      <t>(구조기술사: 6층, 특수, 다중, 준다중, 3층이상 필로티,</t>
    </r>
    <r>
      <rPr>
        <b/>
        <sz val="11"/>
        <color theme="1"/>
        <rFont val="맑은 고딕"/>
        <family val="3"/>
        <charset val="129"/>
        <scheme val="minor"/>
      </rPr>
      <t>특</t>
    </r>
    <r>
      <rPr>
        <sz val="11"/>
        <color theme="1"/>
        <rFont val="맑은 고딕"/>
        <family val="2"/>
        <charset val="129"/>
        <scheme val="minor"/>
      </rPr>
      <t>)</t>
    </r>
    <phoneticPr fontId="1" type="noConversion"/>
  </si>
  <si>
    <t>건축허가대상 공사를 하는자</t>
    <phoneticPr fontId="1" type="noConversion"/>
  </si>
  <si>
    <t>기술지도계약서( 공기 1개월이고2억 이상('19.07.01) -  1억('20.01.01.)</t>
    <phoneticPr fontId="1" type="noConversion"/>
  </si>
  <si>
    <t>분할, 지목변경, 합병 신청서 또는 토지대장</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</si>
</sst>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m&quot;월&quot;\ dd&quot;일&quot;"/>
  </numFmts>
  <fonts count="17">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9"/>
      <color rgb="FF000000"/>
      <name val="맑은 고딕"/>
      <family val="3"/>
      <charset val="129"/>
      <scheme val="minor"/>
    </font>
    <font>
      <b/>
      <sz val="9"/>
      <color rgb="FFC75252"/>
      <name val="맑은 고딕"/>
      <family val="3"/>
      <charset val="129"/>
      <scheme val="minor"/>
    </font>
    <font>
      <sz val="9"/>
      <color rgb="FF2B5686"/>
      <name val="맑은 고딕"/>
      <family val="3"/>
      <charset val="129"/>
      <scheme val="minor"/>
    </font>
    <font>
      <sz val="9"/>
      <color rgb="FFFF0000"/>
      <name val="맑은 고딕"/>
      <family val="3"/>
      <charset val="129"/>
      <scheme val="minor"/>
    </font>
    <font>
      <b/>
      <sz val="11"/>
      <color theme="1"/>
      <name val="맑은 고딕"/>
      <family val="3"/>
      <charset val="129"/>
      <scheme val="minor"/>
    </font>
    <font>
      <sz val="11"/>
      <color rgb="FFFF0000"/>
      <name val="맑은 고딕"/>
      <family val="2"/>
      <charset val="129"/>
      <scheme val="minor"/>
    </font>
    <font>
      <sz val="11"/>
      <color rgb="FFFF0000"/>
      <name val="맑은 고딕"/>
      <family val="3"/>
      <charset val="129"/>
      <scheme val="minor"/>
    </font>
    <font>
      <sz val="11"/>
      <color rgb="FF000000"/>
      <name val="맑은 고딕"/>
      <family val="3"/>
      <charset val="129"/>
      <scheme val="minor"/>
    </font>
    <font>
      <sz val="9"/>
      <color theme="1"/>
      <name val="맑은 고딕"/>
      <family val="3"/>
      <charset val="129"/>
      <scheme val="minor"/>
    </font>
    <font>
      <sz val="11"/>
      <name val="맑은 고딕"/>
      <family val="3"/>
      <charset val="129"/>
      <scheme val="minor"/>
    </font>
    <font>
      <sz val="11"/>
      <color rgb="FF972F78"/>
      <name val="맑은 고딕"/>
      <family val="3"/>
      <charset val="129"/>
      <scheme val="minor"/>
    </font>
    <font>
      <b/>
      <sz val="11"/>
      <color rgb="FF972F78"/>
      <name val="맑은 고딕"/>
      <family val="3"/>
      <charset val="129"/>
      <scheme val="minor"/>
    </font>
    <font>
      <b/>
      <sz val="11"/>
      <color rgb="FFC75252"/>
      <name val="맑은 고딕"/>
      <family val="3"/>
      <charset val="129"/>
      <scheme val="minor"/>
    </font>
    <font>
      <b/>
      <sz val="11"/>
      <color rgb="FFFF0000"/>
      <name val="맑은 고딕"/>
      <family val="3"/>
      <charset val="129"/>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32">
    <border>
      <left/>
      <right/>
      <top/>
      <bottom/>
      <diagonal/>
    </border>
    <border>
      <left style="medium">
        <color auto="1"/>
      </left>
      <right style="medium">
        <color auto="1"/>
      </right>
      <top style="medium">
        <color auto="1"/>
      </top>
      <bottom style="medium">
        <color auto="1"/>
      </bottom>
      <diagonal/>
    </border>
    <border>
      <left style="thin">
        <color rgb="FF000000"/>
      </left>
      <right/>
      <top style="thin">
        <color rgb="FF4C4C4C"/>
      </top>
      <bottom/>
      <diagonal/>
    </border>
    <border>
      <left style="thin">
        <color rgb="FF000000"/>
      </left>
      <right/>
      <top style="thin">
        <color rgb="FF4C4C4C"/>
      </top>
      <bottom style="thin">
        <color rgb="FF4C4C4C"/>
      </bottom>
      <diagonal/>
    </border>
    <border>
      <left style="thin">
        <color rgb="FF000000"/>
      </left>
      <right/>
      <top style="thin">
        <color rgb="FF4C4C4C"/>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rgb="FF4C4C4C"/>
      </bottom>
      <diagonal/>
    </border>
    <border>
      <left style="thin">
        <color indexed="64"/>
      </left>
      <right style="thin">
        <color indexed="64"/>
      </right>
      <top style="thin">
        <color rgb="FF4C4C4C"/>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rgb="FF000000"/>
      </right>
      <top/>
      <bottom/>
      <diagonal/>
    </border>
    <border>
      <left/>
      <right style="medium">
        <color indexed="64"/>
      </right>
      <top style="thin">
        <color indexed="64"/>
      </top>
      <bottom style="thin">
        <color indexed="64"/>
      </bottom>
      <diagonal/>
    </border>
  </borders>
  <cellStyleXfs count="1">
    <xf numFmtId="0" fontId="0" fillId="0" borderId="0">
      <alignment vertical="center"/>
    </xf>
  </cellStyleXfs>
  <cellXfs count="124">
    <xf numFmtId="0" fontId="0" fillId="0" borderId="0" xfId="0">
      <alignment vertical="center"/>
    </xf>
    <xf numFmtId="0" fontId="4" fillId="0" borderId="0" xfId="0" applyFont="1" applyBorder="1" applyAlignment="1">
      <alignment horizontal="left" vertical="center" wrapText="1"/>
    </xf>
    <xf numFmtId="0" fontId="10" fillId="0" borderId="0" xfId="0" applyFont="1" applyBorder="1" applyAlignment="1">
      <alignment horizontal="left" vertical="center"/>
    </xf>
    <xf numFmtId="0" fontId="0" fillId="0" borderId="9" xfId="0" applyBorder="1">
      <alignment vertical="center"/>
    </xf>
    <xf numFmtId="0" fontId="0" fillId="0" borderId="0" xfId="0">
      <alignment vertical="center"/>
    </xf>
    <xf numFmtId="0" fontId="0" fillId="0" borderId="0" xfId="0" applyBorder="1">
      <alignment vertical="center"/>
    </xf>
    <xf numFmtId="0" fontId="0" fillId="2" borderId="0" xfId="0" applyFill="1">
      <alignment vertical="center"/>
    </xf>
    <xf numFmtId="0" fontId="0" fillId="0" borderId="16" xfId="0" applyBorder="1">
      <alignment vertical="center"/>
    </xf>
    <xf numFmtId="0" fontId="0" fillId="2" borderId="14" xfId="0" applyFill="1" applyBorder="1">
      <alignment vertical="center"/>
    </xf>
    <xf numFmtId="0" fontId="3" fillId="0" borderId="5" xfId="0" applyFont="1" applyBorder="1" applyAlignment="1">
      <alignment horizontal="left" vertical="center" wrapText="1"/>
    </xf>
    <xf numFmtId="0" fontId="4" fillId="0" borderId="5" xfId="0" applyFont="1" applyBorder="1" applyAlignment="1">
      <alignment horizontal="left" vertical="center" wrapText="1"/>
    </xf>
    <xf numFmtId="0" fontId="5" fillId="0" borderId="5" xfId="0" applyFont="1" applyBorder="1" applyAlignment="1">
      <alignment horizontal="left" vertical="center" wrapText="1"/>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0" xfId="0" applyBorder="1" applyAlignment="1">
      <alignment vertical="center"/>
    </xf>
    <xf numFmtId="0" fontId="3" fillId="0" borderId="18" xfId="0" applyFont="1" applyBorder="1" applyAlignment="1">
      <alignment horizontal="left" vertical="center" wrapText="1"/>
    </xf>
    <xf numFmtId="0" fontId="6" fillId="0" borderId="2" xfId="0" applyFont="1" applyBorder="1" applyAlignment="1">
      <alignment horizontal="left" vertical="center" wrapText="1"/>
    </xf>
    <xf numFmtId="0" fontId="7" fillId="0" borderId="0" xfId="0" applyFont="1" applyFill="1" applyBorder="1">
      <alignment vertical="center"/>
    </xf>
    <xf numFmtId="0" fontId="2" fillId="0" borderId="13" xfId="0" applyFont="1" applyBorder="1">
      <alignment vertical="center"/>
    </xf>
    <xf numFmtId="0" fontId="2" fillId="0" borderId="0" xfId="0" applyFont="1" applyBorder="1">
      <alignment vertical="center"/>
    </xf>
    <xf numFmtId="0" fontId="2" fillId="0" borderId="14" xfId="0" applyFont="1" applyBorder="1">
      <alignment vertical="center"/>
    </xf>
    <xf numFmtId="0" fontId="2" fillId="0" borderId="15" xfId="0" applyFont="1" applyBorder="1">
      <alignment vertical="center"/>
    </xf>
    <xf numFmtId="0" fontId="2" fillId="0" borderId="16" xfId="0" applyFont="1" applyBorder="1">
      <alignment vertical="center"/>
    </xf>
    <xf numFmtId="0" fontId="2" fillId="0" borderId="17" xfId="0" applyFont="1" applyBorder="1">
      <alignment vertical="center"/>
    </xf>
    <xf numFmtId="0" fontId="2" fillId="0" borderId="12" xfId="0" applyFont="1" applyBorder="1">
      <alignment vertical="center"/>
    </xf>
    <xf numFmtId="0" fontId="2" fillId="0" borderId="0" xfId="0" applyFont="1" applyFill="1" applyBorder="1">
      <alignment vertical="center"/>
    </xf>
    <xf numFmtId="0" fontId="2" fillId="0" borderId="13" xfId="0" applyFont="1" applyFill="1" applyBorder="1">
      <alignment vertical="center"/>
    </xf>
    <xf numFmtId="0" fontId="10" fillId="0" borderId="0" xfId="0" applyFont="1" applyBorder="1" applyAlignment="1">
      <alignment horizontal="right" vertical="center" wrapText="1"/>
    </xf>
    <xf numFmtId="0" fontId="10" fillId="0" borderId="16" xfId="0" applyFont="1" applyBorder="1" applyAlignment="1">
      <alignment horizontal="right" vertical="center" wrapText="1"/>
    </xf>
    <xf numFmtId="0" fontId="7" fillId="0" borderId="0" xfId="0" applyFont="1" applyFill="1" applyBorder="1" applyAlignment="1">
      <alignment horizontal="left" vertical="center" wrapText="1"/>
    </xf>
    <xf numFmtId="0" fontId="2" fillId="0" borderId="5" xfId="0" applyFont="1" applyBorder="1">
      <alignment vertical="center"/>
    </xf>
    <xf numFmtId="0" fontId="9" fillId="0" borderId="20" xfId="0" applyFont="1" applyBorder="1" applyAlignment="1">
      <alignment horizontal="left" vertical="center" wrapText="1"/>
    </xf>
    <xf numFmtId="0" fontId="2" fillId="0" borderId="20" xfId="0" applyFont="1" applyFill="1" applyBorder="1">
      <alignment vertical="center"/>
    </xf>
    <xf numFmtId="0" fontId="2" fillId="0" borderId="20" xfId="0" applyFont="1" applyBorder="1" applyAlignment="1">
      <alignment horizontal="left" vertical="center" wrapText="1"/>
    </xf>
    <xf numFmtId="0" fontId="12" fillId="0" borderId="20"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20" xfId="0" applyFont="1" applyBorder="1" applyAlignment="1">
      <alignment vertical="center" wrapText="1"/>
    </xf>
    <xf numFmtId="0" fontId="12" fillId="0" borderId="20" xfId="0" applyFont="1" applyFill="1" applyBorder="1" applyAlignment="1">
      <alignment horizontal="left" vertical="center" wrapText="1"/>
    </xf>
    <xf numFmtId="0" fontId="10" fillId="0" borderId="3" xfId="0" applyFont="1" applyBorder="1" applyAlignment="1">
      <alignment horizontal="left" vertical="center" wrapText="1"/>
    </xf>
    <xf numFmtId="0" fontId="15" fillId="0" borderId="3" xfId="0" applyFont="1" applyBorder="1" applyAlignment="1">
      <alignment horizontal="left" vertical="center" wrapText="1"/>
    </xf>
    <xf numFmtId="0" fontId="14" fillId="0" borderId="4" xfId="0" applyFont="1" applyBorder="1" applyAlignment="1">
      <alignment horizontal="left" vertical="center" wrapText="1"/>
    </xf>
    <xf numFmtId="0" fontId="2" fillId="0" borderId="20" xfId="0" applyFont="1" applyBorder="1">
      <alignment vertical="center"/>
    </xf>
    <xf numFmtId="0" fontId="10" fillId="0" borderId="5" xfId="0" applyFont="1" applyBorder="1" applyAlignment="1">
      <alignment horizontal="right" vertical="center" wrapText="1"/>
    </xf>
    <xf numFmtId="0" fontId="7" fillId="0" borderId="13" xfId="0" applyFont="1" applyBorder="1" applyAlignment="1">
      <alignment horizontal="center" vertical="center"/>
    </xf>
    <xf numFmtId="0" fontId="0" fillId="0" borderId="20" xfId="0" applyBorder="1">
      <alignment vertical="center"/>
    </xf>
    <xf numFmtId="0" fontId="8" fillId="0" borderId="20" xfId="0" applyFont="1" applyBorder="1">
      <alignment vertical="center"/>
    </xf>
    <xf numFmtId="0" fontId="9" fillId="0" borderId="20" xfId="0" applyFont="1" applyFill="1" applyBorder="1">
      <alignment vertical="center"/>
    </xf>
    <xf numFmtId="0" fontId="0" fillId="0" borderId="20" xfId="0" applyFill="1" applyBorder="1">
      <alignment vertical="center"/>
    </xf>
    <xf numFmtId="0" fontId="0" fillId="0" borderId="20" xfId="0" applyFill="1" applyBorder="1" applyAlignment="1">
      <alignment vertical="center" wrapText="1"/>
    </xf>
    <xf numFmtId="0" fontId="8" fillId="0" borderId="20" xfId="0" applyFont="1" applyFill="1" applyBorder="1">
      <alignment vertical="center"/>
    </xf>
    <xf numFmtId="0" fontId="6" fillId="0" borderId="20" xfId="0" applyFont="1" applyBorder="1" applyAlignment="1">
      <alignment horizontal="left" vertical="center" wrapText="1"/>
    </xf>
    <xf numFmtId="0" fontId="6" fillId="0" borderId="3" xfId="0" applyFont="1" applyBorder="1" applyAlignment="1">
      <alignment horizontal="left" vertical="center" wrapText="1"/>
    </xf>
    <xf numFmtId="0" fontId="6" fillId="0" borderId="20" xfId="0" applyFont="1" applyFill="1" applyBorder="1" applyAlignment="1">
      <alignment horizontal="left" vertical="center" wrapText="1"/>
    </xf>
    <xf numFmtId="0" fontId="2" fillId="2" borderId="14" xfId="0" applyFont="1" applyFill="1" applyBorder="1">
      <alignment vertical="center"/>
    </xf>
    <xf numFmtId="0" fontId="0" fillId="0" borderId="21" xfId="0" applyBorder="1" applyAlignment="1">
      <alignment vertical="center" wrapText="1"/>
    </xf>
    <xf numFmtId="0" fontId="0" fillId="0" borderId="24" xfId="0" applyBorder="1" applyAlignment="1">
      <alignment horizontal="left" vertical="center"/>
    </xf>
    <xf numFmtId="0" fontId="0" fillId="0" borderId="25" xfId="0" applyBorder="1">
      <alignment vertical="center"/>
    </xf>
    <xf numFmtId="0" fontId="0" fillId="0" borderId="24" xfId="0" applyBorder="1" applyAlignment="1">
      <alignment horizontal="right" vertical="center"/>
    </xf>
    <xf numFmtId="0" fontId="0" fillId="0" borderId="24" xfId="0" applyBorder="1">
      <alignment vertical="center"/>
    </xf>
    <xf numFmtId="0" fontId="0" fillId="0" borderId="26" xfId="0" applyBorder="1">
      <alignment vertical="center"/>
    </xf>
    <xf numFmtId="0" fontId="0" fillId="0" borderId="27" xfId="0" applyBorder="1">
      <alignment vertical="center"/>
    </xf>
    <xf numFmtId="0" fontId="0" fillId="2" borderId="22" xfId="0" applyFill="1" applyBorder="1">
      <alignment vertical="center"/>
    </xf>
    <xf numFmtId="0" fontId="0" fillId="2" borderId="23" xfId="0" applyFill="1" applyBorder="1">
      <alignment vertical="center"/>
    </xf>
    <xf numFmtId="176" fontId="0" fillId="0" borderId="0" xfId="0" applyNumberFormat="1">
      <alignment vertical="center"/>
    </xf>
    <xf numFmtId="0" fontId="0" fillId="2" borderId="28" xfId="0" applyFill="1" applyBorder="1">
      <alignment vertical="center"/>
    </xf>
    <xf numFmtId="0" fontId="0" fillId="2" borderId="29" xfId="0" applyFill="1" applyBorder="1">
      <alignment vertical="center"/>
    </xf>
    <xf numFmtId="0" fontId="0" fillId="0" borderId="13" xfId="0" applyFont="1" applyBorder="1" applyAlignment="1">
      <alignment vertical="center" wrapText="1"/>
    </xf>
    <xf numFmtId="0" fontId="16" fillId="0" borderId="21" xfId="0" applyFont="1" applyFill="1" applyBorder="1" applyAlignment="1">
      <alignment horizontal="left" vertical="center" wrapText="1"/>
    </xf>
    <xf numFmtId="0" fontId="7" fillId="0" borderId="1" xfId="0" applyFont="1" applyBorder="1">
      <alignment vertical="center"/>
    </xf>
    <xf numFmtId="0" fontId="2" fillId="0" borderId="5" xfId="0" applyFont="1" applyBorder="1" applyAlignment="1">
      <alignment vertical="center" wrapText="1"/>
    </xf>
    <xf numFmtId="0" fontId="3" fillId="0" borderId="3" xfId="0" applyFont="1" applyBorder="1" applyAlignment="1">
      <alignment horizontal="left" vertical="center" wrapText="1"/>
    </xf>
    <xf numFmtId="0" fontId="8" fillId="0" borderId="14" xfId="0" applyFont="1" applyFill="1" applyBorder="1">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pplyBorder="1">
      <alignment vertical="center"/>
    </xf>
    <xf numFmtId="0" fontId="0" fillId="0" borderId="0" xfId="0" applyFill="1" applyBorder="1">
      <alignment vertical="center"/>
    </xf>
    <xf numFmtId="0" fontId="0" fillId="0" borderId="5" xfId="0" applyBorder="1">
      <alignment vertical="center"/>
    </xf>
    <xf numFmtId="0" fontId="6" fillId="0" borderId="0" xfId="0" applyFont="1" applyFill="1" applyBorder="1" applyAlignment="1">
      <alignment horizontal="left" vertical="center" wrapText="1"/>
    </xf>
    <xf numFmtId="0" fontId="6" fillId="0" borderId="5" xfId="0" applyFont="1" applyBorder="1" applyAlignment="1">
      <alignment horizontal="left" vertical="center" wrapText="1"/>
    </xf>
    <xf numFmtId="0" fontId="0" fillId="0" borderId="5" xfId="0" applyFill="1" applyBorder="1">
      <alignment vertical="center"/>
    </xf>
    <xf numFmtId="0" fontId="0" fillId="0" borderId="12" xfId="0" applyBorder="1">
      <alignment vertical="center"/>
    </xf>
    <xf numFmtId="0" fontId="0" fillId="0" borderId="13" xfId="0" applyBorder="1">
      <alignment vertical="center"/>
    </xf>
    <xf numFmtId="0" fontId="0" fillId="0" borderId="14" xfId="0" applyBorder="1">
      <alignment vertical="center"/>
    </xf>
    <xf numFmtId="0" fontId="0" fillId="0" borderId="14" xfId="0" applyFill="1" applyBorder="1">
      <alignment vertical="center"/>
    </xf>
    <xf numFmtId="0" fontId="0" fillId="0" borderId="15" xfId="0" applyBorder="1">
      <alignment vertical="center"/>
    </xf>
    <xf numFmtId="0" fontId="0" fillId="0" borderId="16" xfId="0" applyBorder="1">
      <alignment vertical="center"/>
    </xf>
    <xf numFmtId="0" fontId="0" fillId="0" borderId="17" xfId="0" applyBorder="1">
      <alignment vertical="center"/>
    </xf>
    <xf numFmtId="0" fontId="7" fillId="0" borderId="10" xfId="0" applyFont="1" applyBorder="1" applyAlignment="1">
      <alignment horizontal="center" vertical="center"/>
    </xf>
    <xf numFmtId="0" fontId="7" fillId="0" borderId="0" xfId="0" applyFont="1" applyBorder="1">
      <alignment vertical="center"/>
    </xf>
    <xf numFmtId="0" fontId="7" fillId="0" borderId="11" xfId="0" applyFont="1" applyBorder="1">
      <alignment vertical="center"/>
    </xf>
    <xf numFmtId="0" fontId="6" fillId="0" borderId="0" xfId="0" applyFont="1" applyBorder="1" applyAlignment="1">
      <alignment horizontal="left" vertical="center" wrapText="1"/>
    </xf>
    <xf numFmtId="0" fontId="2" fillId="0" borderId="5" xfId="0" applyFont="1" applyBorder="1" applyAlignment="1">
      <alignment horizontal="left" vertical="center" wrapText="1"/>
    </xf>
    <xf numFmtId="0" fontId="0" fillId="0" borderId="30" xfId="0" applyBorder="1" applyAlignment="1">
      <alignment horizontal="left" vertical="center"/>
    </xf>
    <xf numFmtId="0" fontId="3" fillId="0" borderId="19" xfId="0" applyFont="1" applyBorder="1" applyAlignment="1">
      <alignment horizontal="left" vertical="center" wrapText="1"/>
    </xf>
    <xf numFmtId="0" fontId="0" fillId="0" borderId="5" xfId="0" applyBorder="1" applyAlignment="1">
      <alignment horizontal="right" vertical="center" shrinkToFit="1"/>
    </xf>
    <xf numFmtId="0" fontId="0" fillId="0" borderId="5" xfId="0" applyFill="1" applyBorder="1" applyAlignment="1">
      <alignment horizontal="right" vertical="center" shrinkToFit="1"/>
    </xf>
    <xf numFmtId="0" fontId="0" fillId="0" borderId="13" xfId="0" applyFill="1" applyBorder="1">
      <alignment vertical="center"/>
    </xf>
    <xf numFmtId="0" fontId="11" fillId="0" borderId="0" xfId="0" applyFont="1" applyBorder="1" applyAlignment="1">
      <alignment horizontal="left" vertical="center" wrapText="1"/>
    </xf>
    <xf numFmtId="0" fontId="7" fillId="0" borderId="0" xfId="0" applyFont="1" applyBorder="1" applyAlignment="1">
      <alignment horizontal="left" vertical="center" wrapText="1"/>
    </xf>
    <xf numFmtId="0" fontId="0" fillId="0" borderId="5" xfId="0" applyBorder="1" applyAlignment="1">
      <alignment vertical="center"/>
    </xf>
    <xf numFmtId="0" fontId="8" fillId="0" borderId="5" xfId="0" applyFont="1" applyBorder="1" applyAlignment="1">
      <alignment vertical="center"/>
    </xf>
    <xf numFmtId="0" fontId="3" fillId="0" borderId="20" xfId="0" applyFont="1" applyBorder="1" applyAlignment="1">
      <alignment horizontal="left" vertical="center" wrapText="1"/>
    </xf>
    <xf numFmtId="0" fontId="5" fillId="0" borderId="20" xfId="0" applyFont="1" applyBorder="1" applyAlignment="1">
      <alignment horizontal="left" vertical="center" wrapText="1"/>
    </xf>
    <xf numFmtId="0" fontId="10" fillId="0" borderId="20" xfId="0" applyFont="1" applyBorder="1" applyAlignment="1">
      <alignment horizontal="left" vertical="center" wrapText="1"/>
    </xf>
    <xf numFmtId="0" fontId="3" fillId="0" borderId="20" xfId="0" applyFont="1" applyBorder="1" applyAlignment="1">
      <alignment horizontal="justify" vertical="center" wrapText="1"/>
    </xf>
    <xf numFmtId="0" fontId="11" fillId="0" borderId="20" xfId="0" applyFont="1" applyBorder="1" applyAlignment="1">
      <alignment horizontal="left" vertical="center" wrapText="1"/>
    </xf>
    <xf numFmtId="0" fontId="8" fillId="0" borderId="5" xfId="0" applyFont="1" applyFill="1" applyBorder="1">
      <alignment vertical="center"/>
    </xf>
    <xf numFmtId="0" fontId="0" fillId="0" borderId="14" xfId="0" applyBorder="1" applyAlignment="1">
      <alignment vertical="center" shrinkToFit="1"/>
    </xf>
    <xf numFmtId="0" fontId="2" fillId="0" borderId="31" xfId="0" applyFont="1" applyFill="1" applyBorder="1" applyAlignment="1">
      <alignment horizontal="left" vertical="center" wrapText="1"/>
    </xf>
    <xf numFmtId="0" fontId="7" fillId="0" borderId="0" xfId="0" applyFont="1" applyBorder="1" applyAlignment="1">
      <alignment vertical="center"/>
    </xf>
    <xf numFmtId="0" fontId="2" fillId="0" borderId="21" xfId="0" applyFont="1" applyBorder="1">
      <alignment vertical="center"/>
    </xf>
    <xf numFmtId="0" fontId="7" fillId="0" borderId="0" xfId="0" applyFont="1">
      <alignment vertical="center"/>
    </xf>
    <xf numFmtId="0" fontId="12" fillId="0" borderId="5" xfId="0" applyFont="1" applyFill="1" applyBorder="1" applyAlignment="1">
      <alignment horizontal="left" vertical="center" wrapText="1"/>
    </xf>
    <xf numFmtId="0" fontId="9" fillId="0" borderId="3" xfId="0" applyFont="1" applyBorder="1" applyAlignment="1">
      <alignment horizontal="left" vertical="center" wrapText="1"/>
    </xf>
    <xf numFmtId="0" fontId="2" fillId="3" borderId="13" xfId="0" applyFont="1" applyFill="1" applyBorder="1">
      <alignment vertical="center"/>
    </xf>
    <xf numFmtId="0" fontId="0" fillId="3" borderId="13" xfId="0" applyFill="1" applyBorder="1">
      <alignment vertical="center"/>
    </xf>
    <xf numFmtId="0" fontId="0" fillId="2" borderId="13" xfId="0" applyFill="1" applyBorder="1">
      <alignment vertical="center"/>
    </xf>
    <xf numFmtId="0" fontId="2" fillId="3" borderId="14" xfId="0" applyFont="1" applyFill="1" applyBorder="1">
      <alignment vertical="center"/>
    </xf>
    <xf numFmtId="0" fontId="0" fillId="0" borderId="6" xfId="0" applyFont="1" applyBorder="1" applyAlignment="1">
      <alignment vertical="center" wrapText="1"/>
    </xf>
    <xf numFmtId="0" fontId="0" fillId="0" borderId="7" xfId="0" applyBorder="1" applyAlignment="1">
      <alignment vertical="center"/>
    </xf>
    <xf numFmtId="0" fontId="0" fillId="0" borderId="8" xfId="0" applyBorder="1" applyAlignment="1">
      <alignment vertical="center"/>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1"/>
  <sheetViews>
    <sheetView zoomScale="85" zoomScaleNormal="85" workbookViewId="0">
      <pane ySplit="1" topLeftCell="A2" activePane="bottomLeft" state="frozen"/>
      <selection pane="bottomLeft"/>
    </sheetView>
  </sheetViews>
  <sheetFormatPr defaultRowHeight="16.5"/>
  <cols>
    <col min="1" max="1" width="10" style="4" bestFit="1" customWidth="1"/>
    <col min="2" max="2" width="61.375" style="4" customWidth="1"/>
    <col min="3" max="3" width="8.25" style="4" customWidth="1"/>
    <col min="4" max="4" width="8.375" style="4" customWidth="1"/>
    <col min="5" max="5" width="50.5" style="4" customWidth="1"/>
    <col min="6" max="16384" width="9" style="4"/>
  </cols>
  <sheetData>
    <row r="1" spans="1:5">
      <c r="A1" s="90" t="s">
        <v>397</v>
      </c>
      <c r="B1" s="92"/>
      <c r="C1" s="92"/>
      <c r="D1" s="92"/>
      <c r="E1" s="83"/>
    </row>
    <row r="2" spans="1:5">
      <c r="A2" s="45"/>
      <c r="B2" s="91"/>
      <c r="C2" s="91"/>
      <c r="D2" s="91"/>
      <c r="E2" s="85"/>
    </row>
    <row r="3" spans="1:5">
      <c r="A3" s="45"/>
      <c r="B3" s="91" t="s">
        <v>398</v>
      </c>
      <c r="C3" s="91" t="s">
        <v>399</v>
      </c>
      <c r="D3" s="91" t="s">
        <v>400</v>
      </c>
      <c r="E3" s="85"/>
    </row>
    <row r="4" spans="1:5">
      <c r="A4" s="84" t="s">
        <v>229</v>
      </c>
      <c r="B4" s="46" t="s">
        <v>320</v>
      </c>
      <c r="C4" s="79"/>
      <c r="D4" s="79" t="str">
        <f t="shared" ref="D4:D35" si="0">IF(C4=1,ROW(B4),"")</f>
        <v/>
      </c>
      <c r="E4" s="85" t="s">
        <v>263</v>
      </c>
    </row>
    <row r="5" spans="1:5">
      <c r="A5" s="84" t="s">
        <v>321</v>
      </c>
      <c r="B5" s="46" t="s">
        <v>328</v>
      </c>
      <c r="C5" s="79"/>
      <c r="D5" s="79" t="str">
        <f t="shared" si="0"/>
        <v/>
      </c>
      <c r="E5" s="85" t="s">
        <v>322</v>
      </c>
    </row>
    <row r="6" spans="1:5">
      <c r="A6" s="84"/>
      <c r="B6" s="77"/>
      <c r="C6" s="77"/>
      <c r="D6" s="77" t="str">
        <f t="shared" si="0"/>
        <v/>
      </c>
      <c r="E6" s="85"/>
    </row>
    <row r="7" spans="1:5">
      <c r="A7" s="84"/>
      <c r="B7" s="91" t="s">
        <v>132</v>
      </c>
      <c r="C7" s="77"/>
      <c r="D7" s="77" t="str">
        <f t="shared" si="0"/>
        <v/>
      </c>
      <c r="E7" s="85"/>
    </row>
    <row r="8" spans="1:5">
      <c r="A8" s="84" t="s">
        <v>224</v>
      </c>
      <c r="B8" s="72" t="s">
        <v>178</v>
      </c>
      <c r="C8" s="79"/>
      <c r="D8" s="79" t="str">
        <f t="shared" si="0"/>
        <v/>
      </c>
      <c r="E8" s="85"/>
    </row>
    <row r="9" spans="1:5">
      <c r="A9" s="84" t="s">
        <v>225</v>
      </c>
      <c r="B9" s="53" t="s">
        <v>28</v>
      </c>
      <c r="C9" s="79"/>
      <c r="D9" s="79" t="str">
        <f t="shared" si="0"/>
        <v/>
      </c>
      <c r="E9" s="85"/>
    </row>
    <row r="10" spans="1:5">
      <c r="A10" s="84" t="s">
        <v>226</v>
      </c>
      <c r="B10" s="53" t="s">
        <v>29</v>
      </c>
      <c r="C10" s="79"/>
      <c r="D10" s="79" t="str">
        <f t="shared" si="0"/>
        <v/>
      </c>
      <c r="E10" s="85"/>
    </row>
    <row r="11" spans="1:5">
      <c r="A11" s="84" t="s">
        <v>227</v>
      </c>
      <c r="B11" s="53" t="s">
        <v>30</v>
      </c>
      <c r="C11" s="79"/>
      <c r="D11" s="79" t="str">
        <f t="shared" si="0"/>
        <v/>
      </c>
      <c r="E11" s="85"/>
    </row>
    <row r="12" spans="1:5">
      <c r="A12" s="84" t="s">
        <v>228</v>
      </c>
      <c r="B12" s="17" t="s">
        <v>298</v>
      </c>
      <c r="C12" s="79"/>
      <c r="D12" s="79" t="str">
        <f t="shared" si="0"/>
        <v/>
      </c>
      <c r="E12" s="85"/>
    </row>
    <row r="13" spans="1:5">
      <c r="A13" s="84" t="s">
        <v>261</v>
      </c>
      <c r="B13" s="54" t="s">
        <v>299</v>
      </c>
      <c r="C13" s="79"/>
      <c r="D13" s="79" t="str">
        <f t="shared" si="0"/>
        <v/>
      </c>
      <c r="E13" s="85" t="s">
        <v>271</v>
      </c>
    </row>
    <row r="14" spans="1:5">
      <c r="A14" s="84" t="s">
        <v>270</v>
      </c>
      <c r="B14" s="52" t="s">
        <v>262</v>
      </c>
      <c r="C14" s="79"/>
      <c r="D14" s="79" t="str">
        <f t="shared" si="0"/>
        <v/>
      </c>
      <c r="E14" s="85" t="s">
        <v>272</v>
      </c>
    </row>
    <row r="15" spans="1:5">
      <c r="A15" s="84" t="s">
        <v>276</v>
      </c>
      <c r="B15" s="54" t="s">
        <v>275</v>
      </c>
      <c r="C15" s="79"/>
      <c r="D15" s="79" t="str">
        <f t="shared" si="0"/>
        <v/>
      </c>
      <c r="E15" s="85" t="s">
        <v>282</v>
      </c>
    </row>
    <row r="16" spans="1:5">
      <c r="A16" s="84"/>
      <c r="B16" s="80"/>
      <c r="C16" s="77"/>
      <c r="D16" s="77" t="str">
        <f t="shared" si="0"/>
        <v/>
      </c>
      <c r="E16" s="85"/>
    </row>
    <row r="17" spans="1:5">
      <c r="A17" s="84"/>
      <c r="B17" s="91" t="s">
        <v>133</v>
      </c>
      <c r="C17" s="77"/>
      <c r="D17" s="77" t="str">
        <f t="shared" si="0"/>
        <v/>
      </c>
      <c r="E17" s="85"/>
    </row>
    <row r="18" spans="1:5">
      <c r="A18" s="84" t="s">
        <v>179</v>
      </c>
      <c r="B18" s="52" t="s">
        <v>402</v>
      </c>
      <c r="C18" s="79"/>
      <c r="D18" s="79" t="str">
        <f t="shared" si="0"/>
        <v/>
      </c>
      <c r="E18" s="85" t="s">
        <v>273</v>
      </c>
    </row>
    <row r="19" spans="1:5">
      <c r="A19" s="84"/>
      <c r="B19" s="77"/>
      <c r="C19" s="77"/>
      <c r="D19" s="77" t="str">
        <f t="shared" si="0"/>
        <v/>
      </c>
      <c r="E19" s="85"/>
    </row>
    <row r="20" spans="1:5">
      <c r="A20" s="84"/>
      <c r="B20" s="91" t="s">
        <v>283</v>
      </c>
      <c r="C20" s="77"/>
      <c r="D20" s="77" t="str">
        <f t="shared" si="0"/>
        <v/>
      </c>
      <c r="E20" s="85"/>
    </row>
    <row r="21" spans="1:5">
      <c r="A21" s="84" t="s">
        <v>232</v>
      </c>
      <c r="B21" s="46" t="s">
        <v>326</v>
      </c>
      <c r="C21" s="79"/>
      <c r="D21" s="79" t="str">
        <f t="shared" si="0"/>
        <v/>
      </c>
      <c r="E21" s="85"/>
    </row>
    <row r="22" spans="1:5">
      <c r="A22" s="84" t="s">
        <v>233</v>
      </c>
      <c r="B22" s="46" t="s">
        <v>234</v>
      </c>
      <c r="C22" s="79"/>
      <c r="D22" s="79" t="str">
        <f t="shared" si="0"/>
        <v/>
      </c>
      <c r="E22" s="85"/>
    </row>
    <row r="23" spans="1:5">
      <c r="A23" s="84" t="s">
        <v>317</v>
      </c>
      <c r="B23" s="46" t="s">
        <v>239</v>
      </c>
      <c r="C23" s="79"/>
      <c r="D23" s="79" t="str">
        <f t="shared" si="0"/>
        <v/>
      </c>
      <c r="E23" s="85"/>
    </row>
    <row r="24" spans="1:5">
      <c r="A24" s="84" t="s">
        <v>279</v>
      </c>
      <c r="B24" s="47" t="s">
        <v>297</v>
      </c>
      <c r="C24" s="79"/>
      <c r="D24" s="79" t="str">
        <f t="shared" si="0"/>
        <v/>
      </c>
      <c r="E24" s="85" t="s">
        <v>265</v>
      </c>
    </row>
    <row r="25" spans="1:5">
      <c r="A25" s="84" t="s">
        <v>280</v>
      </c>
      <c r="B25" s="48" t="s">
        <v>494</v>
      </c>
      <c r="C25" s="82"/>
      <c r="D25" s="82" t="str">
        <f t="shared" si="0"/>
        <v/>
      </c>
      <c r="E25" s="86" t="s">
        <v>314</v>
      </c>
    </row>
    <row r="26" spans="1:5">
      <c r="A26" s="84" t="s">
        <v>242</v>
      </c>
      <c r="B26" s="46" t="s">
        <v>287</v>
      </c>
      <c r="C26" s="79"/>
      <c r="D26" s="79" t="str">
        <f t="shared" si="0"/>
        <v/>
      </c>
      <c r="E26" s="85" t="s">
        <v>329</v>
      </c>
    </row>
    <row r="27" spans="1:5">
      <c r="A27" s="84" t="s">
        <v>243</v>
      </c>
      <c r="B27" s="46" t="s">
        <v>285</v>
      </c>
      <c r="C27" s="79"/>
      <c r="D27" s="79" t="str">
        <f t="shared" si="0"/>
        <v/>
      </c>
      <c r="E27" s="85" t="s">
        <v>264</v>
      </c>
    </row>
    <row r="28" spans="1:5">
      <c r="A28" s="84" t="s">
        <v>309</v>
      </c>
      <c r="B28" s="49" t="s">
        <v>294</v>
      </c>
      <c r="C28" s="82"/>
      <c r="D28" s="82" t="str">
        <f t="shared" si="0"/>
        <v/>
      </c>
      <c r="E28" s="86" t="s">
        <v>497</v>
      </c>
    </row>
    <row r="29" spans="1:5">
      <c r="A29" s="84" t="s">
        <v>278</v>
      </c>
      <c r="B29" s="46" t="s">
        <v>319</v>
      </c>
      <c r="C29" s="79"/>
      <c r="D29" s="79" t="str">
        <f t="shared" si="0"/>
        <v/>
      </c>
      <c r="E29" s="85" t="s">
        <v>505</v>
      </c>
    </row>
    <row r="30" spans="1:5">
      <c r="A30" s="84" t="s">
        <v>286</v>
      </c>
      <c r="B30" s="50" t="s">
        <v>491</v>
      </c>
      <c r="C30" s="82"/>
      <c r="D30" s="82" t="str">
        <f t="shared" si="0"/>
        <v/>
      </c>
      <c r="E30" s="86" t="s">
        <v>260</v>
      </c>
    </row>
    <row r="31" spans="1:5">
      <c r="A31" s="84" t="s">
        <v>289</v>
      </c>
      <c r="B31" s="49" t="s">
        <v>439</v>
      </c>
      <c r="C31" s="82"/>
      <c r="D31" s="82" t="str">
        <f t="shared" si="0"/>
        <v/>
      </c>
      <c r="E31" s="73" t="s">
        <v>277</v>
      </c>
    </row>
    <row r="32" spans="1:5">
      <c r="A32" s="84" t="s">
        <v>292</v>
      </c>
      <c r="B32" s="49" t="s">
        <v>296</v>
      </c>
      <c r="C32" s="82"/>
      <c r="D32" s="82" t="str">
        <f t="shared" si="0"/>
        <v/>
      </c>
      <c r="E32" s="86" t="s">
        <v>244</v>
      </c>
    </row>
    <row r="33" spans="1:5">
      <c r="A33" s="84" t="s">
        <v>293</v>
      </c>
      <c r="B33" s="49" t="s">
        <v>295</v>
      </c>
      <c r="C33" s="82"/>
      <c r="D33" s="82" t="str">
        <f t="shared" si="0"/>
        <v/>
      </c>
      <c r="E33" s="86" t="s">
        <v>244</v>
      </c>
    </row>
    <row r="34" spans="1:5">
      <c r="A34" s="84" t="s">
        <v>315</v>
      </c>
      <c r="B34" s="49" t="s">
        <v>311</v>
      </c>
      <c r="C34" s="82"/>
      <c r="D34" s="82" t="str">
        <f t="shared" si="0"/>
        <v/>
      </c>
      <c r="E34" s="86" t="s">
        <v>310</v>
      </c>
    </row>
    <row r="35" spans="1:5">
      <c r="A35" s="84" t="s">
        <v>318</v>
      </c>
      <c r="B35" s="49" t="s">
        <v>323</v>
      </c>
      <c r="C35" s="82"/>
      <c r="D35" s="82" t="str">
        <f t="shared" si="0"/>
        <v/>
      </c>
      <c r="E35" s="8" t="s">
        <v>316</v>
      </c>
    </row>
    <row r="36" spans="1:5">
      <c r="A36" s="84" t="s">
        <v>291</v>
      </c>
      <c r="B36" s="49" t="s">
        <v>324</v>
      </c>
      <c r="C36" s="82"/>
      <c r="D36" s="82" t="str">
        <f t="shared" ref="D36:D69" si="1">IF(C36=1,ROW(B36),"")</f>
        <v/>
      </c>
      <c r="E36" s="86" t="s">
        <v>290</v>
      </c>
    </row>
    <row r="37" spans="1:5">
      <c r="A37" s="84" t="s">
        <v>292</v>
      </c>
      <c r="B37" s="33" t="s">
        <v>489</v>
      </c>
      <c r="C37" s="82"/>
      <c r="D37" s="82" t="str">
        <f t="shared" si="1"/>
        <v/>
      </c>
      <c r="E37" s="8" t="s">
        <v>490</v>
      </c>
    </row>
    <row r="38" spans="1:5">
      <c r="A38" s="84" t="s">
        <v>330</v>
      </c>
      <c r="B38" s="51" t="s">
        <v>331</v>
      </c>
      <c r="C38" s="82"/>
      <c r="D38" s="82" t="str">
        <f t="shared" si="1"/>
        <v/>
      </c>
      <c r="E38" s="86" t="s">
        <v>79</v>
      </c>
    </row>
    <row r="39" spans="1:5">
      <c r="A39" s="84"/>
      <c r="B39" s="78"/>
      <c r="C39" s="77"/>
      <c r="D39" s="77" t="str">
        <f t="shared" si="1"/>
        <v/>
      </c>
      <c r="E39" s="85"/>
    </row>
    <row r="40" spans="1:5">
      <c r="A40" s="84" t="s">
        <v>300</v>
      </c>
      <c r="B40" s="46" t="s">
        <v>235</v>
      </c>
      <c r="C40" s="79"/>
      <c r="D40" s="79" t="str">
        <f t="shared" si="1"/>
        <v/>
      </c>
      <c r="E40" s="85"/>
    </row>
    <row r="41" spans="1:5">
      <c r="A41" s="84" t="s">
        <v>301</v>
      </c>
      <c r="B41" s="46" t="s">
        <v>238</v>
      </c>
      <c r="C41" s="79"/>
      <c r="D41" s="79" t="str">
        <f t="shared" si="1"/>
        <v/>
      </c>
      <c r="E41" s="85"/>
    </row>
    <row r="42" spans="1:5">
      <c r="A42" s="84" t="s">
        <v>302</v>
      </c>
      <c r="B42" s="46" t="s">
        <v>236</v>
      </c>
      <c r="C42" s="79"/>
      <c r="D42" s="79" t="str">
        <f t="shared" si="1"/>
        <v/>
      </c>
      <c r="E42" s="85"/>
    </row>
    <row r="43" spans="1:5">
      <c r="A43" s="84" t="s">
        <v>303</v>
      </c>
      <c r="B43" s="46" t="s">
        <v>237</v>
      </c>
      <c r="C43" s="79"/>
      <c r="D43" s="79" t="str">
        <f t="shared" si="1"/>
        <v/>
      </c>
      <c r="E43" s="85"/>
    </row>
    <row r="44" spans="1:5">
      <c r="A44" s="84" t="s">
        <v>304</v>
      </c>
      <c r="B44" s="46" t="s">
        <v>230</v>
      </c>
      <c r="C44" s="79"/>
      <c r="D44" s="79" t="str">
        <f t="shared" si="1"/>
        <v/>
      </c>
      <c r="E44" s="85" t="s">
        <v>401</v>
      </c>
    </row>
    <row r="45" spans="1:5" ht="33">
      <c r="A45" s="66" t="s">
        <v>403</v>
      </c>
      <c r="B45" s="56" t="s">
        <v>517</v>
      </c>
      <c r="C45" s="79"/>
      <c r="D45" s="79" t="str">
        <f t="shared" si="1"/>
        <v/>
      </c>
      <c r="E45" s="85" t="s">
        <v>401</v>
      </c>
    </row>
    <row r="46" spans="1:5">
      <c r="A46" s="67" t="s">
        <v>308</v>
      </c>
      <c r="B46" s="113" t="s">
        <v>520</v>
      </c>
      <c r="C46" s="79"/>
      <c r="D46" s="79" t="str">
        <f t="shared" si="1"/>
        <v/>
      </c>
      <c r="E46" s="85" t="s">
        <v>404</v>
      </c>
    </row>
    <row r="47" spans="1:5" s="76" customFormat="1">
      <c r="A47" s="119" t="s">
        <v>514</v>
      </c>
      <c r="B47" s="113" t="s">
        <v>513</v>
      </c>
      <c r="C47" s="79"/>
      <c r="D47" s="79" t="str">
        <f t="shared" si="1"/>
        <v/>
      </c>
      <c r="E47" s="85"/>
    </row>
    <row r="48" spans="1:5" s="76" customFormat="1">
      <c r="A48" s="119" t="s">
        <v>515</v>
      </c>
      <c r="B48" s="113" t="s">
        <v>516</v>
      </c>
      <c r="C48" s="79"/>
      <c r="D48" s="79" t="str">
        <f t="shared" si="1"/>
        <v/>
      </c>
      <c r="E48" s="85"/>
    </row>
    <row r="49" spans="1:5">
      <c r="A49" s="84" t="s">
        <v>306</v>
      </c>
      <c r="B49" s="46" t="s">
        <v>231</v>
      </c>
      <c r="C49" s="79"/>
      <c r="D49" s="79" t="str">
        <f t="shared" si="1"/>
        <v/>
      </c>
      <c r="E49" s="85"/>
    </row>
    <row r="50" spans="1:5">
      <c r="A50" s="84" t="s">
        <v>305</v>
      </c>
      <c r="B50" s="46" t="s">
        <v>241</v>
      </c>
      <c r="C50" s="79"/>
      <c r="D50" s="79" t="str">
        <f t="shared" si="1"/>
        <v/>
      </c>
      <c r="E50" s="85" t="s">
        <v>506</v>
      </c>
    </row>
    <row r="51" spans="1:5">
      <c r="A51" s="84" t="s">
        <v>307</v>
      </c>
      <c r="B51" s="46" t="s">
        <v>240</v>
      </c>
      <c r="C51" s="79"/>
      <c r="D51" s="79" t="str">
        <f t="shared" si="1"/>
        <v/>
      </c>
      <c r="E51" s="85" t="s">
        <v>267</v>
      </c>
    </row>
    <row r="52" spans="1:5">
      <c r="A52" s="84"/>
      <c r="B52" s="77"/>
      <c r="C52" s="77"/>
      <c r="D52" s="77" t="str">
        <f t="shared" si="1"/>
        <v/>
      </c>
      <c r="E52" s="85"/>
    </row>
    <row r="53" spans="1:5">
      <c r="A53" s="84"/>
      <c r="B53" s="77"/>
      <c r="C53" s="77"/>
      <c r="D53" s="77" t="str">
        <f t="shared" si="1"/>
        <v/>
      </c>
      <c r="E53" s="85"/>
    </row>
    <row r="54" spans="1:5">
      <c r="A54" s="84"/>
      <c r="B54" s="91" t="s">
        <v>137</v>
      </c>
      <c r="C54" s="77"/>
      <c r="D54" s="77" t="str">
        <f t="shared" si="1"/>
        <v/>
      </c>
      <c r="E54" s="85"/>
    </row>
    <row r="55" spans="1:5">
      <c r="A55" s="84" t="s">
        <v>180</v>
      </c>
      <c r="B55" s="46" t="s">
        <v>158</v>
      </c>
      <c r="C55" s="79"/>
      <c r="D55" s="79" t="str">
        <f t="shared" si="1"/>
        <v/>
      </c>
      <c r="E55" s="85" t="s">
        <v>244</v>
      </c>
    </row>
    <row r="56" spans="1:5">
      <c r="A56" s="84" t="s">
        <v>181</v>
      </c>
      <c r="B56" s="46" t="s">
        <v>159</v>
      </c>
      <c r="C56" s="79"/>
      <c r="D56" s="79" t="str">
        <f t="shared" si="1"/>
        <v/>
      </c>
      <c r="E56" s="85" t="s">
        <v>245</v>
      </c>
    </row>
    <row r="57" spans="1:5">
      <c r="A57" s="84" t="s">
        <v>182</v>
      </c>
      <c r="B57" s="46" t="s">
        <v>134</v>
      </c>
      <c r="C57" s="79"/>
      <c r="D57" s="79" t="str">
        <f t="shared" si="1"/>
        <v/>
      </c>
      <c r="E57" s="85" t="s">
        <v>245</v>
      </c>
    </row>
    <row r="58" spans="1:5">
      <c r="A58" s="84" t="s">
        <v>183</v>
      </c>
      <c r="B58" s="46" t="s">
        <v>135</v>
      </c>
      <c r="C58" s="79"/>
      <c r="D58" s="79" t="str">
        <f t="shared" si="1"/>
        <v/>
      </c>
      <c r="E58" s="85" t="s">
        <v>246</v>
      </c>
    </row>
    <row r="59" spans="1:5">
      <c r="A59" s="84" t="s">
        <v>184</v>
      </c>
      <c r="B59" s="46" t="s">
        <v>160</v>
      </c>
      <c r="C59" s="79"/>
      <c r="D59" s="79" t="str">
        <f t="shared" si="1"/>
        <v/>
      </c>
      <c r="E59" s="85" t="s">
        <v>245</v>
      </c>
    </row>
    <row r="60" spans="1:5">
      <c r="A60" s="84" t="s">
        <v>185</v>
      </c>
      <c r="B60" s="46" t="s">
        <v>164</v>
      </c>
      <c r="C60" s="79"/>
      <c r="D60" s="79" t="str">
        <f t="shared" si="1"/>
        <v/>
      </c>
      <c r="E60" s="85" t="s">
        <v>247</v>
      </c>
    </row>
    <row r="61" spans="1:5">
      <c r="A61" s="84" t="s">
        <v>186</v>
      </c>
      <c r="B61" s="46" t="s">
        <v>161</v>
      </c>
      <c r="C61" s="79"/>
      <c r="D61" s="79" t="str">
        <f t="shared" si="1"/>
        <v/>
      </c>
      <c r="E61" s="85" t="s">
        <v>245</v>
      </c>
    </row>
    <row r="62" spans="1:5">
      <c r="A62" s="84" t="s">
        <v>187</v>
      </c>
      <c r="B62" s="46" t="s">
        <v>162</v>
      </c>
      <c r="C62" s="79"/>
      <c r="D62" s="79" t="str">
        <f t="shared" si="1"/>
        <v/>
      </c>
      <c r="E62" s="85" t="s">
        <v>248</v>
      </c>
    </row>
    <row r="63" spans="1:5">
      <c r="A63" s="84" t="s">
        <v>188</v>
      </c>
      <c r="B63" s="46" t="s">
        <v>288</v>
      </c>
      <c r="C63" s="79"/>
      <c r="D63" s="79" t="str">
        <f t="shared" si="1"/>
        <v/>
      </c>
      <c r="E63" s="85" t="s">
        <v>247</v>
      </c>
    </row>
    <row r="64" spans="1:5">
      <c r="A64" s="84" t="s">
        <v>189</v>
      </c>
      <c r="B64" s="46" t="s">
        <v>163</v>
      </c>
      <c r="C64" s="79"/>
      <c r="D64" s="79" t="str">
        <f t="shared" si="1"/>
        <v/>
      </c>
      <c r="E64" s="85" t="s">
        <v>248</v>
      </c>
    </row>
    <row r="65" spans="1:5">
      <c r="A65" s="84" t="s">
        <v>190</v>
      </c>
      <c r="B65" s="46" t="s">
        <v>176</v>
      </c>
      <c r="C65" s="79"/>
      <c r="D65" s="79" t="str">
        <f t="shared" si="1"/>
        <v/>
      </c>
      <c r="E65" s="85" t="s">
        <v>249</v>
      </c>
    </row>
    <row r="66" spans="1:5">
      <c r="A66" s="84" t="s">
        <v>191</v>
      </c>
      <c r="B66" s="46" t="s">
        <v>177</v>
      </c>
      <c r="C66" s="79"/>
      <c r="D66" s="79" t="str">
        <f t="shared" si="1"/>
        <v/>
      </c>
      <c r="E66" s="85" t="s">
        <v>250</v>
      </c>
    </row>
    <row r="67" spans="1:5">
      <c r="A67" s="84" t="s">
        <v>192</v>
      </c>
      <c r="B67" s="46" t="s">
        <v>165</v>
      </c>
      <c r="C67" s="79"/>
      <c r="D67" s="79" t="str">
        <f t="shared" si="1"/>
        <v/>
      </c>
      <c r="E67" s="85" t="s">
        <v>251</v>
      </c>
    </row>
    <row r="68" spans="1:5">
      <c r="A68" s="84" t="s">
        <v>193</v>
      </c>
      <c r="B68" s="46" t="s">
        <v>166</v>
      </c>
      <c r="C68" s="79"/>
      <c r="D68" s="79" t="str">
        <f t="shared" si="1"/>
        <v/>
      </c>
      <c r="E68" s="85" t="s">
        <v>252</v>
      </c>
    </row>
    <row r="69" spans="1:5">
      <c r="A69" s="84" t="s">
        <v>194</v>
      </c>
      <c r="B69" s="46" t="s">
        <v>167</v>
      </c>
      <c r="C69" s="79"/>
      <c r="D69" s="79" t="str">
        <f t="shared" si="1"/>
        <v/>
      </c>
      <c r="E69" s="85" t="s">
        <v>250</v>
      </c>
    </row>
    <row r="70" spans="1:5">
      <c r="A70" s="84" t="s">
        <v>195</v>
      </c>
      <c r="B70" s="46" t="s">
        <v>168</v>
      </c>
      <c r="C70" s="79"/>
      <c r="D70" s="79" t="str">
        <f t="shared" ref="D70:D100" si="2">IF(C70=1,ROW(B70),"")</f>
        <v/>
      </c>
      <c r="E70" s="85" t="s">
        <v>250</v>
      </c>
    </row>
    <row r="71" spans="1:5">
      <c r="A71" s="84" t="s">
        <v>196</v>
      </c>
      <c r="B71" s="46" t="s">
        <v>169</v>
      </c>
      <c r="C71" s="79"/>
      <c r="D71" s="79" t="str">
        <f t="shared" si="2"/>
        <v/>
      </c>
      <c r="E71" s="85" t="s">
        <v>252</v>
      </c>
    </row>
    <row r="72" spans="1:5">
      <c r="A72" s="84" t="s">
        <v>197</v>
      </c>
      <c r="B72" s="46" t="s">
        <v>170</v>
      </c>
      <c r="C72" s="79"/>
      <c r="D72" s="79" t="str">
        <f t="shared" si="2"/>
        <v/>
      </c>
      <c r="E72" s="85" t="s">
        <v>250</v>
      </c>
    </row>
    <row r="73" spans="1:5">
      <c r="A73" s="84" t="s">
        <v>198</v>
      </c>
      <c r="B73" s="46" t="s">
        <v>173</v>
      </c>
      <c r="C73" s="79"/>
      <c r="D73" s="79" t="str">
        <f t="shared" si="2"/>
        <v/>
      </c>
      <c r="E73" s="85" t="s">
        <v>253</v>
      </c>
    </row>
    <row r="74" spans="1:5">
      <c r="A74" s="84" t="s">
        <v>199</v>
      </c>
      <c r="B74" s="46" t="s">
        <v>174</v>
      </c>
      <c r="C74" s="79"/>
      <c r="D74" s="79" t="str">
        <f t="shared" si="2"/>
        <v/>
      </c>
      <c r="E74" s="85" t="s">
        <v>253</v>
      </c>
    </row>
    <row r="75" spans="1:5">
      <c r="A75" s="84" t="s">
        <v>200</v>
      </c>
      <c r="B75" s="46" t="s">
        <v>171</v>
      </c>
      <c r="C75" s="79"/>
      <c r="D75" s="79" t="str">
        <f t="shared" si="2"/>
        <v/>
      </c>
      <c r="E75" s="85" t="s">
        <v>252</v>
      </c>
    </row>
    <row r="76" spans="1:5">
      <c r="A76" s="84" t="s">
        <v>201</v>
      </c>
      <c r="B76" s="46" t="s">
        <v>175</v>
      </c>
      <c r="C76" s="79"/>
      <c r="D76" s="79" t="str">
        <f t="shared" si="2"/>
        <v/>
      </c>
      <c r="E76" s="85" t="s">
        <v>255</v>
      </c>
    </row>
    <row r="77" spans="1:5">
      <c r="A77" s="84" t="s">
        <v>202</v>
      </c>
      <c r="B77" s="46" t="s">
        <v>172</v>
      </c>
      <c r="C77" s="79"/>
      <c r="D77" s="79" t="str">
        <f t="shared" si="2"/>
        <v/>
      </c>
      <c r="E77" s="85" t="s">
        <v>254</v>
      </c>
    </row>
    <row r="78" spans="1:5">
      <c r="A78" s="84"/>
      <c r="B78" s="77"/>
      <c r="C78" s="77"/>
      <c r="D78" s="77" t="str">
        <f t="shared" si="2"/>
        <v/>
      </c>
      <c r="E78" s="85"/>
    </row>
    <row r="79" spans="1:5">
      <c r="A79" s="84"/>
      <c r="B79" s="91" t="s">
        <v>136</v>
      </c>
      <c r="C79" s="77"/>
      <c r="D79" s="77" t="str">
        <f t="shared" si="2"/>
        <v/>
      </c>
      <c r="E79" s="85"/>
    </row>
    <row r="80" spans="1:5">
      <c r="A80" s="84" t="s">
        <v>203</v>
      </c>
      <c r="B80" s="46" t="s">
        <v>312</v>
      </c>
      <c r="C80" s="79"/>
      <c r="D80" s="79" t="str">
        <f t="shared" si="2"/>
        <v/>
      </c>
      <c r="E80" s="85" t="s">
        <v>313</v>
      </c>
    </row>
    <row r="81" spans="1:5">
      <c r="A81" s="84" t="s">
        <v>204</v>
      </c>
      <c r="B81" s="46" t="s">
        <v>138</v>
      </c>
      <c r="C81" s="79"/>
      <c r="D81" s="79" t="str">
        <f t="shared" si="2"/>
        <v/>
      </c>
      <c r="E81" s="85" t="s">
        <v>256</v>
      </c>
    </row>
    <row r="82" spans="1:5">
      <c r="A82" s="84" t="s">
        <v>205</v>
      </c>
      <c r="B82" s="46" t="s">
        <v>139</v>
      </c>
      <c r="C82" s="79"/>
      <c r="D82" s="79" t="str">
        <f t="shared" si="2"/>
        <v/>
      </c>
      <c r="E82" s="85" t="s">
        <v>255</v>
      </c>
    </row>
    <row r="83" spans="1:5">
      <c r="A83" s="84" t="s">
        <v>206</v>
      </c>
      <c r="B83" s="46" t="s">
        <v>140</v>
      </c>
      <c r="C83" s="79"/>
      <c r="D83" s="79" t="str">
        <f t="shared" si="2"/>
        <v/>
      </c>
      <c r="E83" s="85" t="s">
        <v>246</v>
      </c>
    </row>
    <row r="84" spans="1:5">
      <c r="A84" s="84" t="s">
        <v>207</v>
      </c>
      <c r="B84" s="46" t="s">
        <v>141</v>
      </c>
      <c r="C84" s="79"/>
      <c r="D84" s="79" t="str">
        <f t="shared" si="2"/>
        <v/>
      </c>
      <c r="E84" s="85" t="s">
        <v>253</v>
      </c>
    </row>
    <row r="85" spans="1:5">
      <c r="A85" s="84" t="s">
        <v>208</v>
      </c>
      <c r="B85" s="46" t="s">
        <v>142</v>
      </c>
      <c r="C85" s="79"/>
      <c r="D85" s="79" t="str">
        <f t="shared" si="2"/>
        <v/>
      </c>
      <c r="E85" s="85" t="s">
        <v>325</v>
      </c>
    </row>
    <row r="86" spans="1:5">
      <c r="A86" s="84" t="s">
        <v>209</v>
      </c>
      <c r="B86" s="46" t="s">
        <v>143</v>
      </c>
      <c r="C86" s="79" t="s">
        <v>415</v>
      </c>
      <c r="D86" s="79" t="str">
        <f t="shared" si="2"/>
        <v/>
      </c>
      <c r="E86" s="85" t="s">
        <v>268</v>
      </c>
    </row>
    <row r="87" spans="1:5">
      <c r="A87" s="84" t="s">
        <v>210</v>
      </c>
      <c r="B87" s="46" t="s">
        <v>144</v>
      </c>
      <c r="C87" s="79"/>
      <c r="D87" s="79" t="str">
        <f t="shared" si="2"/>
        <v/>
      </c>
      <c r="E87" s="85" t="s">
        <v>245</v>
      </c>
    </row>
    <row r="88" spans="1:5">
      <c r="A88" s="84" t="s">
        <v>211</v>
      </c>
      <c r="B88" s="46" t="s">
        <v>145</v>
      </c>
      <c r="C88" s="79"/>
      <c r="D88" s="79" t="str">
        <f t="shared" si="2"/>
        <v/>
      </c>
      <c r="E88" s="85" t="s">
        <v>245</v>
      </c>
    </row>
    <row r="89" spans="1:5">
      <c r="A89" s="84" t="s">
        <v>212</v>
      </c>
      <c r="B89" s="46" t="s">
        <v>146</v>
      </c>
      <c r="C89" s="79"/>
      <c r="D89" s="79" t="str">
        <f t="shared" si="2"/>
        <v/>
      </c>
      <c r="E89" s="85" t="s">
        <v>258</v>
      </c>
    </row>
    <row r="90" spans="1:5">
      <c r="A90" s="84" t="s">
        <v>213</v>
      </c>
      <c r="B90" s="46" t="s">
        <v>147</v>
      </c>
      <c r="C90" s="79"/>
      <c r="D90" s="79" t="str">
        <f t="shared" si="2"/>
        <v/>
      </c>
      <c r="E90" s="85" t="s">
        <v>257</v>
      </c>
    </row>
    <row r="91" spans="1:5">
      <c r="A91" s="84" t="s">
        <v>214</v>
      </c>
      <c r="B91" s="46" t="s">
        <v>148</v>
      </c>
      <c r="C91" s="79"/>
      <c r="D91" s="79" t="str">
        <f t="shared" si="2"/>
        <v/>
      </c>
      <c r="E91" s="85" t="s">
        <v>260</v>
      </c>
    </row>
    <row r="92" spans="1:5">
      <c r="A92" s="84" t="s">
        <v>215</v>
      </c>
      <c r="B92" s="46" t="s">
        <v>149</v>
      </c>
      <c r="C92" s="79"/>
      <c r="D92" s="79" t="str">
        <f t="shared" si="2"/>
        <v/>
      </c>
      <c r="E92" s="85" t="s">
        <v>260</v>
      </c>
    </row>
    <row r="93" spans="1:5">
      <c r="A93" s="84" t="s">
        <v>216</v>
      </c>
      <c r="B93" s="46" t="s">
        <v>150</v>
      </c>
      <c r="C93" s="79"/>
      <c r="D93" s="79" t="str">
        <f t="shared" si="2"/>
        <v/>
      </c>
      <c r="E93" s="85" t="s">
        <v>251</v>
      </c>
    </row>
    <row r="94" spans="1:5">
      <c r="A94" s="84" t="s">
        <v>217</v>
      </c>
      <c r="B94" s="46" t="s">
        <v>151</v>
      </c>
      <c r="C94" s="79"/>
      <c r="D94" s="79" t="str">
        <f t="shared" si="2"/>
        <v/>
      </c>
      <c r="E94" s="85" t="s">
        <v>257</v>
      </c>
    </row>
    <row r="95" spans="1:5">
      <c r="A95" s="84" t="s">
        <v>218</v>
      </c>
      <c r="B95" s="46" t="s">
        <v>152</v>
      </c>
      <c r="C95" s="79"/>
      <c r="D95" s="79" t="str">
        <f t="shared" si="2"/>
        <v/>
      </c>
      <c r="E95" s="85" t="s">
        <v>259</v>
      </c>
    </row>
    <row r="96" spans="1:5">
      <c r="A96" s="84" t="s">
        <v>219</v>
      </c>
      <c r="B96" s="46" t="s">
        <v>153</v>
      </c>
      <c r="C96" s="79"/>
      <c r="D96" s="79" t="str">
        <f t="shared" si="2"/>
        <v/>
      </c>
      <c r="E96" s="85" t="s">
        <v>259</v>
      </c>
    </row>
    <row r="97" spans="1:5">
      <c r="A97" s="84" t="s">
        <v>220</v>
      </c>
      <c r="B97" s="46" t="s">
        <v>154</v>
      </c>
      <c r="C97" s="79"/>
      <c r="D97" s="79" t="str">
        <f t="shared" si="2"/>
        <v/>
      </c>
      <c r="E97" s="85" t="s">
        <v>246</v>
      </c>
    </row>
    <row r="98" spans="1:5">
      <c r="A98" s="84" t="s">
        <v>221</v>
      </c>
      <c r="B98" s="46" t="s">
        <v>155</v>
      </c>
      <c r="C98" s="79"/>
      <c r="D98" s="79" t="str">
        <f t="shared" si="2"/>
        <v/>
      </c>
      <c r="E98" s="85" t="s">
        <v>266</v>
      </c>
    </row>
    <row r="99" spans="1:5">
      <c r="A99" s="84" t="s">
        <v>222</v>
      </c>
      <c r="B99" s="46" t="s">
        <v>156</v>
      </c>
      <c r="C99" s="79"/>
      <c r="D99" s="79" t="str">
        <f t="shared" si="2"/>
        <v/>
      </c>
      <c r="E99" s="85" t="s">
        <v>246</v>
      </c>
    </row>
    <row r="100" spans="1:5">
      <c r="A100" s="84" t="s">
        <v>223</v>
      </c>
      <c r="B100" s="46" t="s">
        <v>157</v>
      </c>
      <c r="C100" s="79"/>
      <c r="D100" s="79" t="str">
        <f t="shared" si="2"/>
        <v/>
      </c>
      <c r="E100" s="85" t="s">
        <v>269</v>
      </c>
    </row>
    <row r="101" spans="1:5" s="3" customFormat="1" ht="17.25" thickBot="1">
      <c r="A101" s="87"/>
      <c r="B101" s="88"/>
      <c r="C101" s="88"/>
      <c r="D101" s="88"/>
      <c r="E101" s="89"/>
    </row>
    <row r="102" spans="1:5" s="5" customFormat="1"/>
    <row r="156" spans="1:5">
      <c r="A156" s="63"/>
      <c r="B156" s="64" t="s">
        <v>414</v>
      </c>
      <c r="C156" s="6"/>
      <c r="D156" s="6"/>
      <c r="E156" s="6"/>
    </row>
    <row r="157" spans="1:5">
      <c r="A157" s="57" t="s">
        <v>405</v>
      </c>
      <c r="B157" s="58" t="s">
        <v>412</v>
      </c>
    </row>
    <row r="158" spans="1:5">
      <c r="A158" s="59">
        <v>1.5</v>
      </c>
      <c r="B158" s="58" t="s">
        <v>413</v>
      </c>
    </row>
    <row r="159" spans="1:5">
      <c r="A159" s="60"/>
      <c r="B159" s="58"/>
    </row>
    <row r="160" spans="1:5">
      <c r="A160" s="57">
        <v>1</v>
      </c>
      <c r="B160" s="58" t="s">
        <v>406</v>
      </c>
    </row>
    <row r="161" spans="1:2">
      <c r="A161" s="60">
        <v>1.2</v>
      </c>
      <c r="B161" s="58" t="s">
        <v>407</v>
      </c>
    </row>
    <row r="162" spans="1:2">
      <c r="A162" s="60"/>
      <c r="B162" s="58" t="s">
        <v>408</v>
      </c>
    </row>
    <row r="163" spans="1:2">
      <c r="A163" s="60"/>
      <c r="B163" s="58" t="s">
        <v>409</v>
      </c>
    </row>
    <row r="164" spans="1:2">
      <c r="A164" s="60"/>
      <c r="B164" s="58" t="s">
        <v>410</v>
      </c>
    </row>
    <row r="165" spans="1:2">
      <c r="A165" s="61"/>
      <c r="B165" s="62" t="s">
        <v>411</v>
      </c>
    </row>
    <row r="166" spans="1:2">
      <c r="A166" s="65"/>
    </row>
    <row r="188" spans="5:5">
      <c r="E188" s="6" t="s">
        <v>281</v>
      </c>
    </row>
    <row r="189" spans="5:5">
      <c r="E189" s="6" t="s">
        <v>281</v>
      </c>
    </row>
    <row r="190" spans="5:5">
      <c r="E190" s="6" t="s">
        <v>281</v>
      </c>
    </row>
    <row r="191" spans="5:5">
      <c r="E191" s="6" t="s">
        <v>281</v>
      </c>
    </row>
  </sheetData>
  <phoneticPr fontId="1" type="noConversion"/>
  <pageMargins left="0.70866141732283472" right="0.70866141732283472" top="0.59055118110236227" bottom="0.19685039370078741" header="0.19685039370078741" footer="0"/>
  <pageSetup paperSize="9" scale="4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35"/>
  <sheetViews>
    <sheetView tabSelected="1" zoomScale="85" zoomScaleNormal="85" workbookViewId="0">
      <selection activeCell="E8" sqref="E8"/>
    </sheetView>
  </sheetViews>
  <sheetFormatPr defaultRowHeight="16.5"/>
  <cols>
    <col min="1" max="1" width="13.25" style="4" customWidth="1"/>
    <col min="2" max="2" width="61.25" style="4" customWidth="1"/>
    <col min="3" max="3" width="9" style="4"/>
    <col min="4" max="4" width="8.25" style="4" customWidth="1"/>
    <col min="5" max="5" width="25.75" style="4" customWidth="1"/>
    <col min="6" max="6" width="9" style="4" customWidth="1"/>
    <col min="7" max="16384" width="9" style="4"/>
  </cols>
  <sheetData>
    <row r="1" spans="1:5">
      <c r="A1" s="90" t="s">
        <v>386</v>
      </c>
      <c r="B1" s="92" t="s">
        <v>396</v>
      </c>
      <c r="C1" s="92"/>
      <c r="D1" s="92"/>
      <c r="E1" s="25"/>
    </row>
    <row r="2" spans="1:5" ht="17.25" customHeight="1">
      <c r="A2" s="19"/>
      <c r="B2" s="20"/>
      <c r="C2" s="20"/>
      <c r="D2" s="20"/>
      <c r="E2" s="21"/>
    </row>
    <row r="3" spans="1:5" ht="17.25" customHeight="1">
      <c r="A3" s="19"/>
      <c r="B3" s="91" t="s">
        <v>348</v>
      </c>
      <c r="C3" s="91" t="s">
        <v>274</v>
      </c>
      <c r="D3" s="91" t="s">
        <v>284</v>
      </c>
      <c r="E3" s="21"/>
    </row>
    <row r="4" spans="1:5" ht="17.25" customHeight="1">
      <c r="A4" s="19"/>
      <c r="B4" s="38" t="s">
        <v>133</v>
      </c>
      <c r="C4" s="31">
        <v>0</v>
      </c>
      <c r="D4" s="31" t="str">
        <f>IF(C4=1,ROW(B4),"")</f>
        <v/>
      </c>
      <c r="E4" s="21"/>
    </row>
    <row r="5" spans="1:5" ht="17.25" customHeight="1">
      <c r="A5" s="19"/>
      <c r="B5" s="38" t="s">
        <v>349</v>
      </c>
      <c r="C5" s="31">
        <v>0</v>
      </c>
      <c r="D5" s="31" t="str">
        <f t="shared" ref="D5:D68" si="0">IF(C5=1,ROW(B5),"")</f>
        <v/>
      </c>
      <c r="E5" s="21"/>
    </row>
    <row r="6" spans="1:5" ht="17.25" customHeight="1">
      <c r="A6" s="19"/>
      <c r="B6" s="38" t="s">
        <v>350</v>
      </c>
      <c r="C6" s="31">
        <v>1</v>
      </c>
      <c r="D6" s="31">
        <f t="shared" si="0"/>
        <v>6</v>
      </c>
      <c r="E6" s="21"/>
    </row>
    <row r="7" spans="1:5" ht="17.25" customHeight="1">
      <c r="A7" s="19"/>
      <c r="B7" s="38" t="s">
        <v>327</v>
      </c>
      <c r="C7" s="31">
        <v>1</v>
      </c>
      <c r="D7" s="31">
        <f t="shared" si="0"/>
        <v>7</v>
      </c>
      <c r="E7" s="21"/>
    </row>
    <row r="8" spans="1:5" ht="17.25" customHeight="1">
      <c r="A8" s="19" t="s">
        <v>385</v>
      </c>
      <c r="B8" s="38" t="s">
        <v>522</v>
      </c>
      <c r="C8" s="31">
        <v>0</v>
      </c>
      <c r="D8" s="31" t="str">
        <f t="shared" si="0"/>
        <v/>
      </c>
      <c r="E8" s="120" t="s">
        <v>521</v>
      </c>
    </row>
    <row r="9" spans="1:5" ht="17.25" customHeight="1">
      <c r="A9" s="19"/>
      <c r="B9" s="38" t="s">
        <v>353</v>
      </c>
      <c r="C9" s="31">
        <v>1</v>
      </c>
      <c r="D9" s="31">
        <f t="shared" si="0"/>
        <v>9</v>
      </c>
      <c r="E9" s="21"/>
    </row>
    <row r="10" spans="1:5" s="76" customFormat="1" ht="17.25" customHeight="1">
      <c r="A10" s="19"/>
      <c r="B10" s="38" t="s">
        <v>496</v>
      </c>
      <c r="C10" s="31">
        <v>0</v>
      </c>
      <c r="D10" s="31" t="str">
        <f t="shared" si="0"/>
        <v/>
      </c>
      <c r="E10" s="21" t="s">
        <v>495</v>
      </c>
    </row>
    <row r="11" spans="1:5" ht="17.25" customHeight="1">
      <c r="A11" s="19"/>
      <c r="B11" s="38" t="s">
        <v>366</v>
      </c>
      <c r="C11" s="31">
        <v>0</v>
      </c>
      <c r="D11" s="31" t="str">
        <f t="shared" si="0"/>
        <v/>
      </c>
      <c r="E11" s="21"/>
    </row>
    <row r="12" spans="1:5" ht="17.25" customHeight="1">
      <c r="A12" s="19" t="s">
        <v>418</v>
      </c>
      <c r="B12" s="71" t="s">
        <v>417</v>
      </c>
      <c r="C12" s="31"/>
      <c r="D12" s="31" t="str">
        <f t="shared" si="0"/>
        <v/>
      </c>
      <c r="E12" s="21"/>
    </row>
    <row r="13" spans="1:5" ht="17.25" customHeight="1">
      <c r="A13" s="19"/>
      <c r="B13" s="20"/>
      <c r="C13" s="20"/>
      <c r="D13" s="20" t="str">
        <f t="shared" si="0"/>
        <v/>
      </c>
      <c r="E13" s="21"/>
    </row>
    <row r="14" spans="1:5" ht="17.25" customHeight="1">
      <c r="A14" s="19"/>
      <c r="B14" s="91" t="s">
        <v>421</v>
      </c>
      <c r="C14" s="20"/>
      <c r="D14" s="20" t="str">
        <f t="shared" si="0"/>
        <v/>
      </c>
      <c r="E14" s="21"/>
    </row>
    <row r="15" spans="1:5" ht="66">
      <c r="A15" s="19" t="s">
        <v>423</v>
      </c>
      <c r="B15" s="94" t="s">
        <v>431</v>
      </c>
      <c r="C15" s="31"/>
      <c r="D15" s="31" t="str">
        <f t="shared" si="0"/>
        <v/>
      </c>
      <c r="E15" s="21" t="s">
        <v>437</v>
      </c>
    </row>
    <row r="16" spans="1:5" ht="17.25" customHeight="1">
      <c r="A16" s="19" t="s">
        <v>424</v>
      </c>
      <c r="B16" s="94" t="s">
        <v>436</v>
      </c>
      <c r="C16" s="31"/>
      <c r="D16" s="31" t="str">
        <f t="shared" si="0"/>
        <v/>
      </c>
      <c r="E16" s="21" t="s">
        <v>434</v>
      </c>
    </row>
    <row r="17" spans="1:5" ht="33">
      <c r="A17" s="19" t="s">
        <v>425</v>
      </c>
      <c r="B17" s="94" t="s">
        <v>432</v>
      </c>
      <c r="C17" s="31"/>
      <c r="D17" s="31" t="str">
        <f t="shared" si="0"/>
        <v/>
      </c>
      <c r="E17" s="21" t="s">
        <v>435</v>
      </c>
    </row>
    <row r="18" spans="1:5" ht="33">
      <c r="A18" s="19" t="s">
        <v>426</v>
      </c>
      <c r="B18" s="94" t="s">
        <v>433</v>
      </c>
      <c r="C18" s="31"/>
      <c r="D18" s="31" t="str">
        <f t="shared" si="0"/>
        <v/>
      </c>
      <c r="E18" s="21" t="s">
        <v>438</v>
      </c>
    </row>
    <row r="19" spans="1:5" ht="17.25" customHeight="1">
      <c r="A19" s="19" t="s">
        <v>427</v>
      </c>
      <c r="B19" s="94" t="s">
        <v>430</v>
      </c>
      <c r="C19" s="31"/>
      <c r="D19" s="31" t="str">
        <f t="shared" si="0"/>
        <v/>
      </c>
      <c r="E19" s="21" t="s">
        <v>438</v>
      </c>
    </row>
    <row r="20" spans="1:5" ht="17.25" customHeight="1">
      <c r="A20" s="19" t="s">
        <v>428</v>
      </c>
      <c r="B20" s="94" t="s">
        <v>430</v>
      </c>
      <c r="C20" s="31"/>
      <c r="D20" s="31" t="str">
        <f t="shared" si="0"/>
        <v/>
      </c>
      <c r="E20" s="21" t="s">
        <v>438</v>
      </c>
    </row>
    <row r="21" spans="1:5" ht="82.5">
      <c r="A21" s="19" t="s">
        <v>429</v>
      </c>
      <c r="B21" s="94" t="s">
        <v>499</v>
      </c>
      <c r="C21" s="31">
        <v>0</v>
      </c>
      <c r="D21" s="31" t="str">
        <f t="shared" si="0"/>
        <v/>
      </c>
      <c r="E21" s="21" t="s">
        <v>434</v>
      </c>
    </row>
    <row r="22" spans="1:5" ht="17.25" customHeight="1">
      <c r="A22" s="19" t="s">
        <v>422</v>
      </c>
      <c r="B22" s="94" t="s">
        <v>498</v>
      </c>
      <c r="C22" s="31">
        <v>1</v>
      </c>
      <c r="D22" s="31">
        <f t="shared" si="0"/>
        <v>22</v>
      </c>
      <c r="E22" s="21"/>
    </row>
    <row r="23" spans="1:5" ht="17.25" customHeight="1">
      <c r="A23" s="19"/>
      <c r="B23" s="20"/>
      <c r="C23" s="20"/>
      <c r="D23" s="20" t="str">
        <f t="shared" si="0"/>
        <v/>
      </c>
      <c r="E23" s="21"/>
    </row>
    <row r="24" spans="1:5" ht="17.25" customHeight="1">
      <c r="A24" s="19"/>
      <c r="B24" s="20"/>
      <c r="C24" s="20"/>
      <c r="D24" s="20" t="str">
        <f t="shared" si="0"/>
        <v/>
      </c>
      <c r="E24" s="21"/>
    </row>
    <row r="25" spans="1:5" ht="17.25" customHeight="1">
      <c r="A25" s="19"/>
      <c r="B25" s="91" t="s">
        <v>354</v>
      </c>
      <c r="C25" s="20"/>
      <c r="D25" s="20" t="str">
        <f t="shared" si="0"/>
        <v/>
      </c>
      <c r="E25" s="21"/>
    </row>
    <row r="26" spans="1:5" ht="17.25" customHeight="1">
      <c r="A26" s="117" t="s">
        <v>367</v>
      </c>
      <c r="B26" s="116" t="s">
        <v>519</v>
      </c>
      <c r="C26" s="31"/>
      <c r="D26" s="31" t="str">
        <f t="shared" si="0"/>
        <v/>
      </c>
      <c r="E26" s="21" t="s">
        <v>511</v>
      </c>
    </row>
    <row r="27" spans="1:5" ht="17.25" customHeight="1">
      <c r="A27" s="19" t="s">
        <v>368</v>
      </c>
      <c r="B27" s="36" t="s">
        <v>393</v>
      </c>
      <c r="C27" s="31"/>
      <c r="D27" s="31" t="str">
        <f t="shared" si="0"/>
        <v/>
      </c>
      <c r="E27" s="21"/>
    </row>
    <row r="28" spans="1:5" ht="49.5">
      <c r="A28" s="19" t="s">
        <v>369</v>
      </c>
      <c r="B28" s="36" t="s">
        <v>420</v>
      </c>
      <c r="C28" s="31"/>
      <c r="D28" s="31" t="str">
        <f t="shared" si="0"/>
        <v/>
      </c>
      <c r="E28" s="21"/>
    </row>
    <row r="29" spans="1:5" ht="17.25" customHeight="1">
      <c r="A29" s="19" t="s">
        <v>356</v>
      </c>
      <c r="B29" s="36" t="s">
        <v>357</v>
      </c>
      <c r="C29" s="31"/>
      <c r="D29" s="31" t="str">
        <f t="shared" si="0"/>
        <v/>
      </c>
      <c r="E29" s="21"/>
    </row>
    <row r="30" spans="1:5" ht="17.25" customHeight="1" thickBot="1">
      <c r="A30" s="19" t="s">
        <v>77</v>
      </c>
      <c r="B30" s="37" t="s">
        <v>355</v>
      </c>
      <c r="C30" s="31"/>
      <c r="D30" s="31" t="str">
        <f t="shared" si="0"/>
        <v/>
      </c>
      <c r="E30" s="21"/>
    </row>
    <row r="31" spans="1:5" ht="17.25" customHeight="1" thickBot="1">
      <c r="A31" s="70" t="s">
        <v>394</v>
      </c>
      <c r="B31" s="69" t="s">
        <v>395</v>
      </c>
      <c r="C31" s="31"/>
      <c r="D31" s="31" t="str">
        <f t="shared" si="0"/>
        <v/>
      </c>
      <c r="E31" s="55"/>
    </row>
    <row r="32" spans="1:5" ht="17.25" customHeight="1">
      <c r="A32" s="19"/>
      <c r="B32" s="20"/>
      <c r="C32" s="20"/>
      <c r="D32" s="20" t="str">
        <f t="shared" si="0"/>
        <v/>
      </c>
      <c r="E32" s="21"/>
    </row>
    <row r="33" spans="1:5" ht="17.25" customHeight="1">
      <c r="A33" s="19"/>
      <c r="B33" s="30" t="s">
        <v>388</v>
      </c>
      <c r="C33" s="20"/>
      <c r="D33" s="20" t="str">
        <f t="shared" si="0"/>
        <v/>
      </c>
      <c r="E33" s="21"/>
    </row>
    <row r="34" spans="1:5" ht="33">
      <c r="A34" s="68"/>
      <c r="B34" s="35" t="s">
        <v>391</v>
      </c>
      <c r="C34" s="79"/>
      <c r="D34" s="31" t="str">
        <f t="shared" si="0"/>
        <v/>
      </c>
      <c r="E34" s="68" t="s">
        <v>504</v>
      </c>
    </row>
    <row r="35" spans="1:5" ht="17.25" customHeight="1">
      <c r="A35" s="19"/>
      <c r="B35" s="20"/>
      <c r="C35" s="20"/>
      <c r="D35" s="20" t="str">
        <f t="shared" si="0"/>
        <v/>
      </c>
      <c r="E35" s="21"/>
    </row>
    <row r="36" spans="1:5" ht="17.25" customHeight="1">
      <c r="A36" s="68"/>
      <c r="B36" s="91" t="s">
        <v>510</v>
      </c>
      <c r="C36" s="20"/>
      <c r="D36" s="20" t="str">
        <f t="shared" si="0"/>
        <v/>
      </c>
      <c r="E36" s="21"/>
    </row>
    <row r="37" spans="1:5" ht="16.5" customHeight="1">
      <c r="A37" s="121" t="s">
        <v>416</v>
      </c>
      <c r="B37" s="34" t="s">
        <v>352</v>
      </c>
      <c r="C37" s="31">
        <v>0</v>
      </c>
      <c r="D37" s="31" t="str">
        <f t="shared" si="0"/>
        <v/>
      </c>
      <c r="E37" s="21" t="s">
        <v>508</v>
      </c>
    </row>
    <row r="38" spans="1:5">
      <c r="A38" s="122"/>
      <c r="B38" s="34" t="s">
        <v>387</v>
      </c>
      <c r="C38" s="31"/>
      <c r="D38" s="31" t="str">
        <f t="shared" si="0"/>
        <v/>
      </c>
      <c r="E38" s="21" t="s">
        <v>509</v>
      </c>
    </row>
    <row r="39" spans="1:5" ht="17.25" customHeight="1">
      <c r="A39" s="123"/>
      <c r="B39" s="34" t="s">
        <v>503</v>
      </c>
      <c r="C39" s="31"/>
      <c r="D39" s="31" t="str">
        <f t="shared" si="0"/>
        <v/>
      </c>
      <c r="E39" s="21"/>
    </row>
    <row r="40" spans="1:5" ht="17.25" customHeight="1">
      <c r="A40" s="19"/>
      <c r="B40" s="20"/>
      <c r="C40" s="20"/>
      <c r="D40" s="20" t="str">
        <f t="shared" si="0"/>
        <v/>
      </c>
      <c r="E40" s="21"/>
    </row>
    <row r="41" spans="1:5" ht="17.25" customHeight="1">
      <c r="A41" s="19"/>
      <c r="B41" s="91" t="s">
        <v>389</v>
      </c>
      <c r="C41" s="20"/>
      <c r="D41" s="20" t="str">
        <f t="shared" si="0"/>
        <v/>
      </c>
      <c r="E41" s="21"/>
    </row>
    <row r="42" spans="1:5" ht="17.25" customHeight="1">
      <c r="A42" s="19"/>
      <c r="B42" s="32" t="s">
        <v>1</v>
      </c>
      <c r="C42" s="31"/>
      <c r="D42" s="31" t="str">
        <f t="shared" si="0"/>
        <v/>
      </c>
      <c r="E42" s="21"/>
    </row>
    <row r="43" spans="1:5" ht="17.25" customHeight="1">
      <c r="A43" s="19"/>
      <c r="B43" s="32" t="s">
        <v>2</v>
      </c>
      <c r="C43" s="31"/>
      <c r="D43" s="31" t="str">
        <f t="shared" si="0"/>
        <v/>
      </c>
      <c r="E43" s="21"/>
    </row>
    <row r="44" spans="1:5" ht="17.25" customHeight="1">
      <c r="A44" s="19"/>
      <c r="B44" s="32" t="s">
        <v>3</v>
      </c>
      <c r="C44" s="31"/>
      <c r="D44" s="31" t="str">
        <f t="shared" si="0"/>
        <v/>
      </c>
      <c r="E44" s="21"/>
    </row>
    <row r="45" spans="1:5" ht="17.25" customHeight="1">
      <c r="A45" s="19"/>
      <c r="B45" s="32" t="s">
        <v>4</v>
      </c>
      <c r="C45" s="31"/>
      <c r="D45" s="31" t="str">
        <f t="shared" si="0"/>
        <v/>
      </c>
      <c r="E45" s="21"/>
    </row>
    <row r="46" spans="1:5" ht="17.25" customHeight="1">
      <c r="A46" s="19"/>
      <c r="B46" s="32" t="s">
        <v>5</v>
      </c>
      <c r="C46" s="31"/>
      <c r="D46" s="31" t="str">
        <f t="shared" si="0"/>
        <v/>
      </c>
      <c r="E46" s="21"/>
    </row>
    <row r="47" spans="1:5" ht="17.25" customHeight="1">
      <c r="A47" s="19"/>
      <c r="B47" s="32" t="s">
        <v>6</v>
      </c>
      <c r="C47" s="31"/>
      <c r="D47" s="31" t="str">
        <f t="shared" si="0"/>
        <v/>
      </c>
      <c r="E47" s="21"/>
    </row>
    <row r="48" spans="1:5" ht="17.25" customHeight="1">
      <c r="A48" s="19"/>
      <c r="B48" s="34" t="s">
        <v>0</v>
      </c>
      <c r="C48" s="31"/>
      <c r="D48" s="31" t="str">
        <f t="shared" si="0"/>
        <v/>
      </c>
      <c r="E48" s="21"/>
    </row>
    <row r="49" spans="1:5" ht="17.25" customHeight="1">
      <c r="A49" s="19"/>
      <c r="B49" s="34" t="s">
        <v>351</v>
      </c>
      <c r="C49" s="31"/>
      <c r="D49" s="31" t="str">
        <f t="shared" si="0"/>
        <v/>
      </c>
      <c r="E49" s="21"/>
    </row>
    <row r="50" spans="1:5" ht="17.25" customHeight="1">
      <c r="A50" s="19"/>
      <c r="B50" s="32" t="s">
        <v>7</v>
      </c>
      <c r="C50" s="31"/>
      <c r="D50" s="31" t="str">
        <f t="shared" si="0"/>
        <v/>
      </c>
      <c r="E50" s="21"/>
    </row>
    <row r="51" spans="1:5" ht="17.25" customHeight="1">
      <c r="A51" s="19"/>
      <c r="B51" s="32" t="s">
        <v>8</v>
      </c>
      <c r="C51" s="31"/>
      <c r="D51" s="31" t="str">
        <f t="shared" si="0"/>
        <v/>
      </c>
      <c r="E51" s="21"/>
    </row>
    <row r="52" spans="1:5" ht="17.25" customHeight="1">
      <c r="A52" s="19"/>
      <c r="B52" s="32" t="s">
        <v>9</v>
      </c>
      <c r="C52" s="31"/>
      <c r="D52" s="31" t="str">
        <f t="shared" si="0"/>
        <v/>
      </c>
      <c r="E52" s="21"/>
    </row>
    <row r="53" spans="1:5" ht="17.25" customHeight="1">
      <c r="A53" s="19"/>
      <c r="B53" s="32" t="s">
        <v>10</v>
      </c>
      <c r="C53" s="31"/>
      <c r="D53" s="31" t="str">
        <f t="shared" si="0"/>
        <v/>
      </c>
      <c r="E53" s="21"/>
    </row>
    <row r="54" spans="1:5" ht="17.25" customHeight="1">
      <c r="A54" s="19"/>
      <c r="B54" s="20"/>
      <c r="C54" s="20"/>
      <c r="D54" s="20" t="str">
        <f t="shared" si="0"/>
        <v/>
      </c>
      <c r="E54" s="21"/>
    </row>
    <row r="55" spans="1:5" ht="17.25" customHeight="1">
      <c r="A55" s="19"/>
      <c r="B55" s="91" t="s">
        <v>377</v>
      </c>
      <c r="C55" s="20"/>
      <c r="D55" s="20" t="str">
        <f t="shared" si="0"/>
        <v/>
      </c>
      <c r="E55" s="21"/>
    </row>
    <row r="56" spans="1:5" ht="17.25" customHeight="1">
      <c r="A56" s="19"/>
      <c r="B56" s="32" t="s">
        <v>359</v>
      </c>
      <c r="C56" s="31"/>
      <c r="D56" s="31" t="str">
        <f t="shared" si="0"/>
        <v/>
      </c>
      <c r="E56" s="21"/>
    </row>
    <row r="57" spans="1:5" ht="17.25" customHeight="1">
      <c r="A57" s="19"/>
      <c r="B57" s="33" t="s">
        <v>360</v>
      </c>
      <c r="C57" s="31"/>
      <c r="D57" s="31" t="str">
        <f t="shared" si="0"/>
        <v/>
      </c>
      <c r="E57" s="21"/>
    </row>
    <row r="58" spans="1:5" ht="17.25" customHeight="1">
      <c r="A58" s="19"/>
      <c r="B58" s="32" t="s">
        <v>11</v>
      </c>
      <c r="C58" s="31"/>
      <c r="D58" s="31" t="str">
        <f t="shared" si="0"/>
        <v/>
      </c>
      <c r="E58" s="21"/>
    </row>
    <row r="59" spans="1:5" ht="17.25" customHeight="1">
      <c r="A59" s="19"/>
      <c r="B59" s="32" t="s">
        <v>12</v>
      </c>
      <c r="C59" s="31"/>
      <c r="D59" s="31" t="str">
        <f t="shared" si="0"/>
        <v/>
      </c>
      <c r="E59" s="21"/>
    </row>
    <row r="60" spans="1:5" ht="17.25" customHeight="1">
      <c r="A60" s="19"/>
      <c r="B60" s="32" t="s">
        <v>13</v>
      </c>
      <c r="C60" s="31"/>
      <c r="D60" s="31" t="str">
        <f t="shared" si="0"/>
        <v/>
      </c>
      <c r="E60" s="21"/>
    </row>
    <row r="61" spans="1:5" ht="17.25" customHeight="1">
      <c r="A61" s="19"/>
      <c r="B61" s="33" t="s">
        <v>358</v>
      </c>
      <c r="C61" s="31"/>
      <c r="D61" s="31" t="str">
        <f t="shared" si="0"/>
        <v/>
      </c>
      <c r="E61" s="21"/>
    </row>
    <row r="62" spans="1:5" ht="17.25" customHeight="1">
      <c r="A62" s="19"/>
      <c r="B62" s="26"/>
      <c r="C62" s="20"/>
      <c r="D62" s="20" t="str">
        <f t="shared" si="0"/>
        <v/>
      </c>
      <c r="E62" s="21"/>
    </row>
    <row r="63" spans="1:5" ht="17.25" customHeight="1">
      <c r="A63" s="19"/>
      <c r="B63" s="18" t="s">
        <v>380</v>
      </c>
      <c r="C63" s="20"/>
      <c r="D63" s="20" t="str">
        <f t="shared" si="0"/>
        <v/>
      </c>
      <c r="E63" s="21"/>
    </row>
    <row r="64" spans="1:5" ht="33">
      <c r="A64" s="27"/>
      <c r="B64" s="32" t="s">
        <v>379</v>
      </c>
      <c r="C64" s="31"/>
      <c r="D64" s="31" t="str">
        <f t="shared" si="0"/>
        <v/>
      </c>
      <c r="E64" s="21"/>
    </row>
    <row r="65" spans="1:5" ht="17.25" customHeight="1">
      <c r="A65" s="19"/>
      <c r="B65" s="26"/>
      <c r="C65" s="20"/>
      <c r="D65" s="20" t="str">
        <f t="shared" si="0"/>
        <v/>
      </c>
      <c r="E65" s="21"/>
    </row>
    <row r="66" spans="1:5" ht="17.25" customHeight="1">
      <c r="A66" s="19"/>
      <c r="B66" s="91" t="s">
        <v>378</v>
      </c>
      <c r="C66" s="20"/>
      <c r="D66" s="20" t="str">
        <f t="shared" si="0"/>
        <v/>
      </c>
      <c r="E66" s="21"/>
    </row>
    <row r="67" spans="1:5" ht="17.25" customHeight="1">
      <c r="A67" s="19" t="s">
        <v>362</v>
      </c>
      <c r="B67" s="32" t="s">
        <v>361</v>
      </c>
      <c r="C67" s="31"/>
      <c r="D67" s="31" t="str">
        <f t="shared" si="0"/>
        <v/>
      </c>
      <c r="E67" s="21"/>
    </row>
    <row r="68" spans="1:5" ht="33">
      <c r="A68" s="19" t="s">
        <v>364</v>
      </c>
      <c r="B68" s="32" t="s">
        <v>492</v>
      </c>
      <c r="C68" s="31"/>
      <c r="D68" s="31" t="str">
        <f t="shared" si="0"/>
        <v/>
      </c>
      <c r="E68" s="21" t="s">
        <v>493</v>
      </c>
    </row>
    <row r="69" spans="1:5" ht="33">
      <c r="A69" s="27" t="s">
        <v>365</v>
      </c>
      <c r="B69" s="32" t="s">
        <v>363</v>
      </c>
      <c r="C69" s="31"/>
      <c r="D69" s="31" t="str">
        <f t="shared" ref="D69:D91" si="1">IF(C69=1,ROW(B69),"")</f>
        <v/>
      </c>
      <c r="E69" s="21"/>
    </row>
    <row r="70" spans="1:5" ht="17.25" customHeight="1">
      <c r="A70" s="19"/>
      <c r="B70" s="20"/>
      <c r="C70" s="20"/>
      <c r="D70" s="20" t="str">
        <f t="shared" si="1"/>
        <v/>
      </c>
      <c r="E70" s="21"/>
    </row>
    <row r="71" spans="1:5" ht="17.25" customHeight="1">
      <c r="A71" s="19"/>
      <c r="B71" s="91" t="s">
        <v>382</v>
      </c>
      <c r="C71" s="20"/>
      <c r="D71" s="20" t="str">
        <f t="shared" si="1"/>
        <v/>
      </c>
      <c r="E71" s="21"/>
    </row>
    <row r="72" spans="1:5" ht="17.25" customHeight="1">
      <c r="A72" s="19"/>
      <c r="B72" s="39" t="s">
        <v>419</v>
      </c>
      <c r="C72" s="31"/>
      <c r="D72" s="31" t="str">
        <f t="shared" si="1"/>
        <v/>
      </c>
      <c r="E72" s="21"/>
    </row>
    <row r="73" spans="1:5" ht="17.25" customHeight="1">
      <c r="A73" s="19"/>
      <c r="B73" s="20"/>
      <c r="C73" s="20"/>
      <c r="D73" s="20" t="str">
        <f t="shared" si="1"/>
        <v/>
      </c>
      <c r="E73" s="21"/>
    </row>
    <row r="74" spans="1:5" ht="17.25" customHeight="1">
      <c r="A74" s="19"/>
      <c r="B74" s="91" t="s">
        <v>376</v>
      </c>
      <c r="C74" s="20"/>
      <c r="D74" s="20" t="str">
        <f t="shared" si="1"/>
        <v/>
      </c>
      <c r="E74" s="21"/>
    </row>
    <row r="75" spans="1:5" ht="17.25" customHeight="1">
      <c r="A75" s="27" t="s">
        <v>374</v>
      </c>
      <c r="B75" s="40" t="s">
        <v>18</v>
      </c>
      <c r="C75" s="44"/>
      <c r="D75" s="31" t="str">
        <f t="shared" si="1"/>
        <v/>
      </c>
      <c r="E75" s="21"/>
    </row>
    <row r="76" spans="1:5" ht="17.25" customHeight="1">
      <c r="A76" s="27" t="s">
        <v>374</v>
      </c>
      <c r="B76" s="40" t="s">
        <v>383</v>
      </c>
      <c r="C76" s="44"/>
      <c r="D76" s="31" t="str">
        <f t="shared" si="1"/>
        <v/>
      </c>
      <c r="E76" s="21"/>
    </row>
    <row r="77" spans="1:5" ht="17.25" customHeight="1">
      <c r="A77" s="27" t="s">
        <v>370</v>
      </c>
      <c r="B77" s="40" t="s">
        <v>14</v>
      </c>
      <c r="C77" s="44"/>
      <c r="D77" s="31" t="str">
        <f t="shared" si="1"/>
        <v/>
      </c>
      <c r="E77" s="21"/>
    </row>
    <row r="78" spans="1:5" ht="17.25" customHeight="1">
      <c r="A78" s="27" t="s">
        <v>371</v>
      </c>
      <c r="B78" s="40" t="s">
        <v>15</v>
      </c>
      <c r="C78" s="44"/>
      <c r="D78" s="31" t="str">
        <f t="shared" si="1"/>
        <v/>
      </c>
      <c r="E78" s="21"/>
    </row>
    <row r="79" spans="1:5" ht="17.25" customHeight="1">
      <c r="A79" s="27" t="s">
        <v>372</v>
      </c>
      <c r="B79" s="40" t="s">
        <v>16</v>
      </c>
      <c r="C79" s="44"/>
      <c r="D79" s="31" t="str">
        <f t="shared" si="1"/>
        <v/>
      </c>
      <c r="E79" s="21"/>
    </row>
    <row r="80" spans="1:5" ht="17.25" customHeight="1">
      <c r="A80" s="27" t="s">
        <v>371</v>
      </c>
      <c r="B80" s="40" t="s">
        <v>17</v>
      </c>
      <c r="C80" s="44"/>
      <c r="D80" s="31" t="str">
        <f t="shared" si="1"/>
        <v/>
      </c>
      <c r="E80" s="21"/>
    </row>
    <row r="81" spans="1:5" ht="17.25" customHeight="1">
      <c r="A81" s="27" t="s">
        <v>373</v>
      </c>
      <c r="B81" s="41" t="s">
        <v>384</v>
      </c>
      <c r="C81" s="44"/>
      <c r="D81" s="31" t="str">
        <f t="shared" si="1"/>
        <v/>
      </c>
      <c r="E81" s="21"/>
    </row>
    <row r="82" spans="1:5" ht="17.25" customHeight="1">
      <c r="A82" s="27"/>
      <c r="B82" s="91" t="s">
        <v>375</v>
      </c>
      <c r="C82" s="28"/>
      <c r="D82" s="20" t="str">
        <f t="shared" si="1"/>
        <v/>
      </c>
      <c r="E82" s="21"/>
    </row>
    <row r="83" spans="1:5" ht="17.25" customHeight="1">
      <c r="A83" s="19" t="s">
        <v>390</v>
      </c>
      <c r="B83" s="42" t="s">
        <v>19</v>
      </c>
      <c r="C83" s="44"/>
      <c r="D83" s="31" t="str">
        <f t="shared" si="1"/>
        <v/>
      </c>
      <c r="E83" s="21"/>
    </row>
    <row r="84" spans="1:5" ht="17.25" customHeight="1">
      <c r="A84" s="19"/>
      <c r="B84" s="20"/>
      <c r="C84" s="20"/>
      <c r="D84" s="20" t="str">
        <f t="shared" si="1"/>
        <v/>
      </c>
      <c r="E84" s="21"/>
    </row>
    <row r="85" spans="1:5" ht="17.25" customHeight="1">
      <c r="A85" s="19"/>
      <c r="B85" s="91" t="s">
        <v>31</v>
      </c>
      <c r="C85" s="20"/>
      <c r="D85" s="20" t="str">
        <f t="shared" si="1"/>
        <v/>
      </c>
      <c r="E85" s="21"/>
    </row>
    <row r="86" spans="1:5" ht="17.25" customHeight="1">
      <c r="A86" s="19"/>
      <c r="B86" s="33" t="s">
        <v>392</v>
      </c>
      <c r="C86" s="31">
        <v>1</v>
      </c>
      <c r="D86" s="31">
        <f t="shared" si="1"/>
        <v>86</v>
      </c>
      <c r="E86" s="21"/>
    </row>
    <row r="87" spans="1:5" ht="17.25" customHeight="1">
      <c r="A87" s="19"/>
      <c r="B87" s="43" t="s">
        <v>381</v>
      </c>
      <c r="C87" s="31"/>
      <c r="D87" s="31" t="str">
        <f t="shared" si="1"/>
        <v/>
      </c>
      <c r="E87" s="21"/>
    </row>
    <row r="88" spans="1:5" s="76" customFormat="1" ht="17.25" customHeight="1">
      <c r="A88" s="20"/>
      <c r="B88" s="20"/>
      <c r="C88" s="20"/>
      <c r="D88" s="20" t="str">
        <f t="shared" si="1"/>
        <v/>
      </c>
      <c r="E88" s="21"/>
    </row>
    <row r="89" spans="1:5" s="76" customFormat="1">
      <c r="B89" s="114" t="s">
        <v>500</v>
      </c>
      <c r="D89" s="76" t="str">
        <f t="shared" si="1"/>
        <v/>
      </c>
      <c r="E89" s="85"/>
    </row>
    <row r="90" spans="1:5" s="76" customFormat="1">
      <c r="A90" s="84"/>
      <c r="B90" s="115" t="s">
        <v>501</v>
      </c>
      <c r="C90" s="31"/>
      <c r="D90" s="31" t="str">
        <f t="shared" si="1"/>
        <v/>
      </c>
      <c r="E90" s="85"/>
    </row>
    <row r="91" spans="1:5" s="76" customFormat="1" ht="33">
      <c r="A91" s="84"/>
      <c r="B91" s="115" t="s">
        <v>502</v>
      </c>
      <c r="C91" s="31">
        <v>0</v>
      </c>
      <c r="D91" s="31" t="str">
        <f t="shared" si="1"/>
        <v/>
      </c>
      <c r="E91" s="85"/>
    </row>
    <row r="92" spans="1:5" s="3" customFormat="1" ht="17.25" customHeight="1" thickBot="1">
      <c r="A92" s="22"/>
      <c r="B92" s="29"/>
      <c r="C92" s="29"/>
      <c r="D92" s="23"/>
      <c r="E92" s="24"/>
    </row>
    <row r="93" spans="1:5" s="5" customFormat="1"/>
    <row r="94" spans="1:5">
      <c r="D94" s="5"/>
    </row>
    <row r="95" spans="1:5" ht="22.5" customHeight="1">
      <c r="D95" s="5"/>
    </row>
    <row r="96" spans="1:5" ht="22.5" customHeight="1">
      <c r="D96" s="5"/>
    </row>
    <row r="97" spans="4:4" ht="22.5" customHeight="1">
      <c r="D97" s="5"/>
    </row>
    <row r="98" spans="4:4" ht="22.5" customHeight="1">
      <c r="D98" s="5"/>
    </row>
    <row r="99" spans="4:4" ht="22.5" customHeight="1">
      <c r="D99" s="5"/>
    </row>
    <row r="100" spans="4:4" ht="22.5" customHeight="1">
      <c r="D100" s="5"/>
    </row>
    <row r="101" spans="4:4" ht="22.5" customHeight="1">
      <c r="D101" s="5"/>
    </row>
    <row r="102" spans="4:4" ht="22.5" customHeight="1">
      <c r="D102" s="5"/>
    </row>
    <row r="103" spans="4:4" ht="22.5" customHeight="1">
      <c r="D103" s="5"/>
    </row>
    <row r="104" spans="4:4" ht="22.5" customHeight="1">
      <c r="D104" s="5"/>
    </row>
    <row r="105" spans="4:4">
      <c r="D105" s="5"/>
    </row>
    <row r="106" spans="4:4">
      <c r="D106" s="5"/>
    </row>
    <row r="107" spans="4:4">
      <c r="D107" s="5"/>
    </row>
    <row r="108" spans="4:4">
      <c r="D108" s="5"/>
    </row>
    <row r="109" spans="4:4">
      <c r="D109" s="5"/>
    </row>
    <row r="110" spans="4:4">
      <c r="D110" s="5"/>
    </row>
    <row r="111" spans="4:4">
      <c r="D111" s="5"/>
    </row>
    <row r="112" spans="4:4">
      <c r="D112" s="5"/>
    </row>
    <row r="113" spans="1:9">
      <c r="D113" s="5"/>
    </row>
    <row r="114" spans="1:9">
      <c r="D114" s="5"/>
    </row>
    <row r="115" spans="1:9">
      <c r="D115" s="5"/>
    </row>
    <row r="116" spans="1:9">
      <c r="D116" s="5"/>
    </row>
    <row r="117" spans="1:9">
      <c r="D117" s="5"/>
    </row>
    <row r="118" spans="1:9">
      <c r="D118" s="5"/>
    </row>
    <row r="119" spans="1:9">
      <c r="A119" s="6" t="s">
        <v>76</v>
      </c>
      <c r="B119" s="6"/>
      <c r="D119" s="5"/>
      <c r="E119" s="6" t="s">
        <v>76</v>
      </c>
    </row>
    <row r="120" spans="1:9">
      <c r="A120" s="6" t="s">
        <v>63</v>
      </c>
      <c r="D120" s="5"/>
      <c r="E120" s="6" t="s">
        <v>63</v>
      </c>
    </row>
    <row r="121" spans="1:9">
      <c r="A121" s="6" t="s">
        <v>64</v>
      </c>
      <c r="D121" s="5"/>
      <c r="E121" s="6" t="s">
        <v>64</v>
      </c>
    </row>
    <row r="122" spans="1:9">
      <c r="A122" s="6" t="s">
        <v>65</v>
      </c>
      <c r="D122" s="5"/>
      <c r="E122" s="6" t="s">
        <v>65</v>
      </c>
    </row>
    <row r="123" spans="1:9">
      <c r="A123" s="6" t="s">
        <v>66</v>
      </c>
      <c r="D123" s="5"/>
      <c r="E123" s="6" t="s">
        <v>66</v>
      </c>
    </row>
    <row r="124" spans="1:9">
      <c r="A124" s="6" t="s">
        <v>67</v>
      </c>
      <c r="D124" s="5"/>
      <c r="E124" s="6" t="s">
        <v>67</v>
      </c>
    </row>
    <row r="125" spans="1:9">
      <c r="A125" s="6" t="s">
        <v>68</v>
      </c>
      <c r="D125" s="5"/>
      <c r="E125" s="6" t="s">
        <v>68</v>
      </c>
    </row>
    <row r="126" spans="1:9">
      <c r="A126" s="6" t="s">
        <v>69</v>
      </c>
      <c r="D126" s="5"/>
      <c r="E126" s="6" t="s">
        <v>69</v>
      </c>
    </row>
    <row r="127" spans="1:9">
      <c r="A127" s="6" t="s">
        <v>70</v>
      </c>
      <c r="D127" s="5"/>
      <c r="E127" s="6" t="s">
        <v>70</v>
      </c>
      <c r="G127" s="6" t="s">
        <v>61</v>
      </c>
      <c r="I127" s="6" t="s">
        <v>62</v>
      </c>
    </row>
    <row r="128" spans="1:9" ht="17.25" thickBot="1">
      <c r="A128" s="6" t="s">
        <v>71</v>
      </c>
      <c r="D128" s="7"/>
      <c r="E128" s="6" t="s">
        <v>71</v>
      </c>
    </row>
    <row r="129" spans="1:12">
      <c r="A129" s="6" t="s">
        <v>72</v>
      </c>
      <c r="D129" s="5"/>
      <c r="E129" s="6" t="s">
        <v>72</v>
      </c>
    </row>
    <row r="130" spans="1:12">
      <c r="A130" s="6" t="s">
        <v>73</v>
      </c>
      <c r="D130" s="5"/>
      <c r="E130" s="6" t="s">
        <v>73</v>
      </c>
    </row>
    <row r="131" spans="1:12">
      <c r="A131" s="6" t="s">
        <v>74</v>
      </c>
      <c r="E131" s="6" t="s">
        <v>74</v>
      </c>
    </row>
    <row r="132" spans="1:12">
      <c r="A132" s="6" t="s">
        <v>75</v>
      </c>
      <c r="E132" s="6" t="s">
        <v>75</v>
      </c>
    </row>
    <row r="135" spans="1:12">
      <c r="L135" s="6">
        <v>200</v>
      </c>
    </row>
    <row r="172" spans="1:5" ht="18" customHeight="1"/>
    <row r="173" spans="1:5">
      <c r="A173" s="6"/>
      <c r="B173" s="6" t="s">
        <v>33</v>
      </c>
      <c r="C173" s="4" t="s">
        <v>60</v>
      </c>
      <c r="E173" s="6"/>
    </row>
    <row r="174" spans="1:5" ht="16.5" customHeight="1">
      <c r="A174" s="6"/>
      <c r="B174" s="4" t="s">
        <v>34</v>
      </c>
      <c r="E174" s="6"/>
    </row>
    <row r="175" spans="1:5">
      <c r="A175" s="6" t="s">
        <v>54</v>
      </c>
      <c r="B175" s="4" t="s">
        <v>35</v>
      </c>
      <c r="E175" s="6" t="s">
        <v>54</v>
      </c>
    </row>
    <row r="176" spans="1:5">
      <c r="A176" s="6" t="s">
        <v>53</v>
      </c>
      <c r="B176" s="4" t="s">
        <v>36</v>
      </c>
      <c r="E176" s="6" t="s">
        <v>53</v>
      </c>
    </row>
    <row r="177" spans="1:5">
      <c r="A177" s="6" t="s">
        <v>55</v>
      </c>
      <c r="B177" s="4" t="s">
        <v>35</v>
      </c>
      <c r="E177" s="6" t="s">
        <v>55</v>
      </c>
    </row>
    <row r="178" spans="1:5" ht="17.25" customHeight="1">
      <c r="A178" s="6"/>
      <c r="B178" s="4" t="s">
        <v>37</v>
      </c>
      <c r="E178" s="6"/>
    </row>
    <row r="179" spans="1:5">
      <c r="A179" s="6"/>
      <c r="B179" s="4" t="s">
        <v>38</v>
      </c>
      <c r="E179" s="6"/>
    </row>
    <row r="180" spans="1:5">
      <c r="A180" s="6" t="s">
        <v>56</v>
      </c>
      <c r="B180" s="4" t="s">
        <v>35</v>
      </c>
      <c r="E180" s="6" t="s">
        <v>56</v>
      </c>
    </row>
    <row r="181" spans="1:5">
      <c r="A181" s="6"/>
      <c r="B181" s="4" t="s">
        <v>39</v>
      </c>
      <c r="E181" s="6"/>
    </row>
    <row r="182" spans="1:5">
      <c r="A182" s="6"/>
      <c r="B182" s="4" t="s">
        <v>40</v>
      </c>
      <c r="E182" s="6"/>
    </row>
    <row r="183" spans="1:5">
      <c r="A183" s="6"/>
      <c r="B183" s="4" t="s">
        <v>41</v>
      </c>
      <c r="E183" s="6"/>
    </row>
    <row r="184" spans="1:5">
      <c r="A184" s="6"/>
      <c r="B184" s="4" t="s">
        <v>42</v>
      </c>
      <c r="E184" s="6"/>
    </row>
    <row r="185" spans="1:5">
      <c r="A185" s="6"/>
      <c r="B185" s="4" t="s">
        <v>43</v>
      </c>
      <c r="E185" s="6"/>
    </row>
    <row r="186" spans="1:5">
      <c r="A186" s="6" t="s">
        <v>57</v>
      </c>
      <c r="B186" s="4" t="s">
        <v>44</v>
      </c>
      <c r="E186" s="6" t="s">
        <v>57</v>
      </c>
    </row>
    <row r="187" spans="1:5">
      <c r="A187" s="6"/>
      <c r="B187" s="4" t="s">
        <v>45</v>
      </c>
      <c r="E187" s="6"/>
    </row>
    <row r="188" spans="1:5">
      <c r="A188" s="6"/>
      <c r="B188" s="4" t="s">
        <v>46</v>
      </c>
      <c r="E188" s="6"/>
    </row>
    <row r="189" spans="1:5">
      <c r="A189" s="6"/>
      <c r="B189" s="4" t="s">
        <v>47</v>
      </c>
      <c r="E189" s="6"/>
    </row>
    <row r="190" spans="1:5">
      <c r="A190" s="6"/>
      <c r="B190" s="4" t="s">
        <v>48</v>
      </c>
      <c r="E190" s="6"/>
    </row>
    <row r="191" spans="1:5">
      <c r="A191" s="6" t="s">
        <v>58</v>
      </c>
      <c r="B191" s="4" t="s">
        <v>49</v>
      </c>
      <c r="E191" s="6" t="s">
        <v>58</v>
      </c>
    </row>
    <row r="192" spans="1:5">
      <c r="A192" s="6"/>
      <c r="B192" s="4" t="s">
        <v>50</v>
      </c>
      <c r="E192" s="6"/>
    </row>
    <row r="193" spans="1:9">
      <c r="A193" s="6"/>
      <c r="B193" s="4" t="s">
        <v>51</v>
      </c>
      <c r="E193" s="6"/>
    </row>
    <row r="194" spans="1:9">
      <c r="A194" s="6"/>
      <c r="B194" s="4" t="s">
        <v>52</v>
      </c>
      <c r="E194" s="6"/>
    </row>
    <row r="197" spans="1:9">
      <c r="G197" s="6" t="s">
        <v>95</v>
      </c>
      <c r="H197" s="6" t="s">
        <v>59</v>
      </c>
    </row>
    <row r="198" spans="1:9">
      <c r="A198" s="2"/>
      <c r="B198" s="2"/>
      <c r="E198" s="2"/>
    </row>
    <row r="199" spans="1:9">
      <c r="A199" s="2"/>
      <c r="B199" s="2"/>
      <c r="E199" s="2"/>
    </row>
    <row r="200" spans="1:9">
      <c r="A200" s="2"/>
      <c r="B200" s="2"/>
      <c r="E200" s="2"/>
    </row>
    <row r="201" spans="1:9">
      <c r="A201" s="2"/>
      <c r="B201" s="2"/>
      <c r="E201" s="2"/>
    </row>
    <row r="204" spans="1:9">
      <c r="I204" s="6" t="s">
        <v>78</v>
      </c>
    </row>
    <row r="217" spans="8:9">
      <c r="H217" s="4" t="s">
        <v>80</v>
      </c>
      <c r="I217" s="4" t="s">
        <v>81</v>
      </c>
    </row>
    <row r="235" spans="8:10">
      <c r="H235" s="6" t="s">
        <v>83</v>
      </c>
      <c r="J235" s="6" t="s">
        <v>82</v>
      </c>
    </row>
  </sheetData>
  <mergeCells count="1">
    <mergeCell ref="A37:A39"/>
  </mergeCells>
  <phoneticPr fontId="1" type="noConversion"/>
  <pageMargins left="0.70866141732283472" right="0.70866141732283472" top="0.59055118110236227" bottom="0.19685039370078741" header="0.19685039370078741" footer="0"/>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33"/>
  <sheetViews>
    <sheetView zoomScale="85" zoomScaleNormal="85" workbookViewId="0">
      <pane ySplit="1" topLeftCell="A2" activePane="bottomLeft" state="frozen"/>
      <selection pane="bottomLeft" activeCell="E34" sqref="E34"/>
    </sheetView>
  </sheetViews>
  <sheetFormatPr defaultRowHeight="16.5"/>
  <cols>
    <col min="1" max="1" width="9" style="4"/>
    <col min="2" max="2" width="61.375" style="4" customWidth="1"/>
    <col min="3" max="3" width="8.25" style="4" customWidth="1"/>
    <col min="4" max="4" width="8.375" style="4" customWidth="1"/>
    <col min="5" max="5" width="50.625" style="76" customWidth="1"/>
    <col min="6" max="16384" width="9" style="4"/>
  </cols>
  <sheetData>
    <row r="1" spans="1:5">
      <c r="A1" s="90" t="s">
        <v>84</v>
      </c>
      <c r="B1" s="92"/>
      <c r="C1" s="92"/>
      <c r="D1" s="92"/>
      <c r="E1" s="83"/>
    </row>
    <row r="2" spans="1:5" s="76" customFormat="1">
      <c r="A2" s="45"/>
      <c r="B2" s="91"/>
      <c r="C2" s="91"/>
      <c r="D2" s="91"/>
      <c r="E2" s="85"/>
    </row>
    <row r="3" spans="1:5">
      <c r="A3" s="84"/>
      <c r="B3" s="91" t="s">
        <v>473</v>
      </c>
      <c r="C3" s="91" t="s">
        <v>488</v>
      </c>
      <c r="D3" s="91" t="s">
        <v>284</v>
      </c>
      <c r="E3" s="85"/>
    </row>
    <row r="4" spans="1:5">
      <c r="A4" s="84" t="s">
        <v>32</v>
      </c>
      <c r="B4" s="106" t="s">
        <v>332</v>
      </c>
      <c r="C4" s="79"/>
      <c r="D4" s="79" t="str">
        <f t="shared" ref="D4:D36" si="0">IF(C4=1,ROW(B4),"")</f>
        <v/>
      </c>
      <c r="E4" s="85"/>
    </row>
    <row r="5" spans="1:5">
      <c r="A5" s="95" t="s">
        <v>453</v>
      </c>
      <c r="B5" s="36" t="s">
        <v>447</v>
      </c>
      <c r="C5" s="79"/>
      <c r="D5" s="79" t="str">
        <f t="shared" si="0"/>
        <v/>
      </c>
      <c r="E5" s="85"/>
    </row>
    <row r="6" spans="1:5" s="75" customFormat="1">
      <c r="A6" s="99" t="s">
        <v>465</v>
      </c>
      <c r="B6" s="49" t="s">
        <v>467</v>
      </c>
      <c r="C6" s="79">
        <v>0</v>
      </c>
      <c r="D6" s="79" t="str">
        <f t="shared" si="0"/>
        <v/>
      </c>
      <c r="E6" s="85" t="s">
        <v>518</v>
      </c>
    </row>
    <row r="7" spans="1:5">
      <c r="A7" s="84" t="s">
        <v>454</v>
      </c>
      <c r="B7" s="107" t="s">
        <v>466</v>
      </c>
      <c r="C7" s="79">
        <v>1</v>
      </c>
      <c r="D7" s="79">
        <f t="shared" si="0"/>
        <v>7</v>
      </c>
      <c r="E7" s="85" t="s">
        <v>469</v>
      </c>
    </row>
    <row r="8" spans="1:5">
      <c r="A8" s="84" t="s">
        <v>454</v>
      </c>
      <c r="B8" s="108" t="s">
        <v>468</v>
      </c>
      <c r="C8" s="79"/>
      <c r="D8" s="79" t="str">
        <f t="shared" si="0"/>
        <v/>
      </c>
      <c r="E8" s="85"/>
    </row>
    <row r="9" spans="1:5" s="76" customFormat="1">
      <c r="A9" s="118" t="s">
        <v>454</v>
      </c>
      <c r="B9" s="52" t="s">
        <v>512</v>
      </c>
      <c r="C9" s="79">
        <v>1</v>
      </c>
      <c r="D9" s="79">
        <f t="shared" ref="D9" si="1">IF(C9=1,ROW(B9),"")</f>
        <v>9</v>
      </c>
      <c r="E9" s="85"/>
    </row>
    <row r="10" spans="1:5" s="76" customFormat="1">
      <c r="A10" s="84"/>
      <c r="B10" s="100"/>
      <c r="C10" s="77"/>
      <c r="D10" s="77" t="str">
        <f t="shared" si="0"/>
        <v/>
      </c>
      <c r="E10" s="85"/>
    </row>
    <row r="11" spans="1:5" s="76" customFormat="1">
      <c r="A11" s="84"/>
      <c r="B11" s="101" t="s">
        <v>474</v>
      </c>
      <c r="C11" s="77"/>
      <c r="D11" s="77" t="str">
        <f t="shared" si="0"/>
        <v/>
      </c>
      <c r="E11" s="85"/>
    </row>
    <row r="12" spans="1:5">
      <c r="A12" s="84"/>
      <c r="B12" s="46" t="s">
        <v>336</v>
      </c>
      <c r="C12" s="79"/>
      <c r="D12" s="79" t="str">
        <f t="shared" si="0"/>
        <v/>
      </c>
      <c r="E12" s="85"/>
    </row>
    <row r="13" spans="1:5">
      <c r="A13" s="84"/>
      <c r="B13" s="37" t="s">
        <v>451</v>
      </c>
      <c r="C13" s="79"/>
      <c r="D13" s="79" t="str">
        <f t="shared" si="0"/>
        <v/>
      </c>
      <c r="E13" s="85" t="s">
        <v>452</v>
      </c>
    </row>
    <row r="14" spans="1:5" s="74" customFormat="1">
      <c r="A14" s="84"/>
      <c r="B14" s="105" t="s">
        <v>457</v>
      </c>
      <c r="C14" s="79"/>
      <c r="D14" s="79" t="str">
        <f t="shared" si="0"/>
        <v/>
      </c>
      <c r="E14" s="85" t="s">
        <v>507</v>
      </c>
    </row>
    <row r="15" spans="1:5" s="76" customFormat="1">
      <c r="A15" s="84"/>
      <c r="B15" s="77"/>
      <c r="C15" s="77"/>
      <c r="D15" s="77" t="str">
        <f t="shared" si="0"/>
        <v/>
      </c>
      <c r="E15" s="85"/>
    </row>
    <row r="16" spans="1:5" s="76" customFormat="1">
      <c r="A16" s="84"/>
      <c r="B16" s="91" t="s">
        <v>471</v>
      </c>
      <c r="C16" s="77"/>
      <c r="D16" s="77" t="str">
        <f t="shared" si="0"/>
        <v/>
      </c>
      <c r="E16" s="85"/>
    </row>
    <row r="17" spans="1:5">
      <c r="A17" s="84"/>
      <c r="B17" s="46" t="s">
        <v>337</v>
      </c>
      <c r="C17" s="79">
        <v>0</v>
      </c>
      <c r="D17" s="79" t="str">
        <f t="shared" si="0"/>
        <v/>
      </c>
      <c r="E17" s="85"/>
    </row>
    <row r="18" spans="1:5">
      <c r="A18" s="84"/>
      <c r="B18" s="46" t="s">
        <v>475</v>
      </c>
      <c r="C18" s="79">
        <v>1</v>
      </c>
      <c r="D18" s="79">
        <f t="shared" si="0"/>
        <v>18</v>
      </c>
      <c r="E18" s="110" t="s">
        <v>461</v>
      </c>
    </row>
    <row r="19" spans="1:5">
      <c r="A19" s="84"/>
      <c r="B19" s="43" t="s">
        <v>450</v>
      </c>
      <c r="C19" s="79">
        <v>1</v>
      </c>
      <c r="D19" s="79">
        <f t="shared" si="0"/>
        <v>19</v>
      </c>
      <c r="E19" s="85"/>
    </row>
    <row r="20" spans="1:5">
      <c r="A20" s="84"/>
      <c r="B20" s="91"/>
      <c r="C20" s="77"/>
      <c r="D20" s="77" t="str">
        <f t="shared" si="0"/>
        <v/>
      </c>
      <c r="E20" s="85"/>
    </row>
    <row r="21" spans="1:5" s="76" customFormat="1">
      <c r="A21" s="84"/>
      <c r="B21" s="91" t="s">
        <v>472</v>
      </c>
      <c r="C21" s="77"/>
      <c r="D21" s="77" t="str">
        <f t="shared" si="0"/>
        <v/>
      </c>
      <c r="E21" s="85"/>
    </row>
    <row r="22" spans="1:5">
      <c r="A22" s="84"/>
      <c r="B22" s="104" t="s">
        <v>24</v>
      </c>
      <c r="C22" s="79"/>
      <c r="D22" s="79" t="str">
        <f t="shared" si="0"/>
        <v/>
      </c>
      <c r="E22" s="85" t="s">
        <v>449</v>
      </c>
    </row>
    <row r="23" spans="1:5">
      <c r="A23" s="84" t="s">
        <v>462</v>
      </c>
      <c r="B23" s="105" t="s">
        <v>26</v>
      </c>
      <c r="C23" s="79"/>
      <c r="D23" s="79" t="str">
        <f t="shared" si="0"/>
        <v/>
      </c>
      <c r="E23" s="85" t="s">
        <v>463</v>
      </c>
    </row>
    <row r="24" spans="1:5">
      <c r="A24" s="84" t="s">
        <v>455</v>
      </c>
      <c r="B24" s="49" t="s">
        <v>456</v>
      </c>
      <c r="C24" s="79"/>
      <c r="D24" s="79" t="str">
        <f t="shared" si="0"/>
        <v/>
      </c>
      <c r="E24" s="85" t="s">
        <v>464</v>
      </c>
    </row>
    <row r="25" spans="1:5">
      <c r="A25" s="84"/>
      <c r="B25" s="105" t="s">
        <v>340</v>
      </c>
      <c r="C25" s="79"/>
      <c r="D25" s="79" t="str">
        <f t="shared" si="0"/>
        <v/>
      </c>
      <c r="E25" s="85"/>
    </row>
    <row r="26" spans="1:5">
      <c r="A26" s="84"/>
      <c r="B26" s="77"/>
      <c r="C26" s="77"/>
      <c r="D26" s="77" t="str">
        <f t="shared" si="0"/>
        <v/>
      </c>
      <c r="E26" s="85"/>
    </row>
    <row r="27" spans="1:5" s="76" customFormat="1">
      <c r="A27" s="84"/>
      <c r="B27" s="91" t="s">
        <v>483</v>
      </c>
      <c r="C27" s="77"/>
      <c r="D27" s="77" t="str">
        <f t="shared" si="0"/>
        <v/>
      </c>
      <c r="E27" s="85"/>
    </row>
    <row r="28" spans="1:5" s="76" customFormat="1">
      <c r="A28" s="84"/>
      <c r="B28" s="79" t="s">
        <v>482</v>
      </c>
      <c r="C28" s="79"/>
      <c r="D28" s="79" t="str">
        <f t="shared" si="0"/>
        <v/>
      </c>
      <c r="E28" s="85"/>
    </row>
    <row r="29" spans="1:5">
      <c r="A29" s="84"/>
      <c r="B29" s="81" t="s">
        <v>27</v>
      </c>
      <c r="C29" s="79"/>
      <c r="D29" s="79" t="str">
        <f t="shared" si="0"/>
        <v/>
      </c>
      <c r="E29" s="85"/>
    </row>
    <row r="30" spans="1:5" s="76" customFormat="1">
      <c r="A30" s="84"/>
      <c r="B30" s="93"/>
      <c r="C30" s="77"/>
      <c r="D30" s="77" t="str">
        <f t="shared" si="0"/>
        <v/>
      </c>
      <c r="E30" s="85"/>
    </row>
    <row r="31" spans="1:5">
      <c r="A31" s="84"/>
      <c r="B31" s="91" t="s">
        <v>333</v>
      </c>
      <c r="C31" s="77"/>
      <c r="D31" s="77" t="str">
        <f t="shared" si="0"/>
        <v/>
      </c>
      <c r="E31" s="85"/>
    </row>
    <row r="32" spans="1:5">
      <c r="A32" s="84" t="s">
        <v>334</v>
      </c>
      <c r="B32" s="97" t="s">
        <v>85</v>
      </c>
      <c r="C32" s="79">
        <v>0</v>
      </c>
      <c r="D32" s="79" t="str">
        <f t="shared" si="0"/>
        <v/>
      </c>
      <c r="E32" s="85" t="s">
        <v>444</v>
      </c>
    </row>
    <row r="33" spans="1:5">
      <c r="A33" s="84"/>
      <c r="B33" s="98" t="s">
        <v>335</v>
      </c>
      <c r="C33" s="79"/>
      <c r="D33" s="79" t="str">
        <f t="shared" si="0"/>
        <v/>
      </c>
      <c r="E33" s="85" t="s">
        <v>445</v>
      </c>
    </row>
    <row r="34" spans="1:5">
      <c r="A34" s="84" t="s">
        <v>181</v>
      </c>
      <c r="B34" s="97" t="s">
        <v>86</v>
      </c>
      <c r="C34" s="79"/>
      <c r="D34" s="79" t="str">
        <f t="shared" si="0"/>
        <v/>
      </c>
      <c r="E34" s="85" t="s">
        <v>523</v>
      </c>
    </row>
    <row r="35" spans="1:5">
      <c r="A35" s="84" t="s">
        <v>182</v>
      </c>
      <c r="B35" s="97" t="s">
        <v>121</v>
      </c>
      <c r="C35" s="79"/>
      <c r="D35" s="79" t="str">
        <f t="shared" si="0"/>
        <v/>
      </c>
      <c r="E35" s="85" t="s">
        <v>446</v>
      </c>
    </row>
    <row r="36" spans="1:5">
      <c r="A36" s="84" t="s">
        <v>183</v>
      </c>
      <c r="B36" s="97" t="s">
        <v>87</v>
      </c>
      <c r="C36" s="79">
        <v>0</v>
      </c>
      <c r="D36" s="79" t="str">
        <f t="shared" si="0"/>
        <v/>
      </c>
      <c r="E36" s="85" t="s">
        <v>443</v>
      </c>
    </row>
    <row r="37" spans="1:5">
      <c r="A37" s="84" t="s">
        <v>184</v>
      </c>
      <c r="B37" s="97" t="s">
        <v>88</v>
      </c>
      <c r="C37" s="79"/>
      <c r="D37" s="79" t="str">
        <f t="shared" ref="D37:D68" si="2">IF(C37=1,ROW(B37),"")</f>
        <v/>
      </c>
      <c r="E37" s="85"/>
    </row>
    <row r="38" spans="1:5">
      <c r="A38" s="84" t="s">
        <v>185</v>
      </c>
      <c r="B38" s="97" t="s">
        <v>89</v>
      </c>
      <c r="C38" s="79">
        <v>1</v>
      </c>
      <c r="D38" s="79">
        <f t="shared" si="2"/>
        <v>38</v>
      </c>
      <c r="E38" s="85" t="s">
        <v>470</v>
      </c>
    </row>
    <row r="39" spans="1:5">
      <c r="A39" s="84" t="s">
        <v>186</v>
      </c>
      <c r="B39" s="97" t="s">
        <v>90</v>
      </c>
      <c r="C39" s="79">
        <v>1</v>
      </c>
      <c r="D39" s="79">
        <f t="shared" si="2"/>
        <v>39</v>
      </c>
      <c r="E39" s="85" t="s">
        <v>448</v>
      </c>
    </row>
    <row r="40" spans="1:5">
      <c r="A40" s="84" t="s">
        <v>187</v>
      </c>
      <c r="B40" s="97" t="s">
        <v>91</v>
      </c>
      <c r="C40" s="79"/>
      <c r="D40" s="79" t="str">
        <f t="shared" si="2"/>
        <v/>
      </c>
      <c r="E40" s="111" t="s">
        <v>440</v>
      </c>
    </row>
    <row r="41" spans="1:5">
      <c r="A41" s="84" t="s">
        <v>188</v>
      </c>
      <c r="B41" s="97" t="s">
        <v>92</v>
      </c>
      <c r="C41" s="79"/>
      <c r="D41" s="79" t="str">
        <f t="shared" si="2"/>
        <v/>
      </c>
      <c r="E41" s="85" t="s">
        <v>441</v>
      </c>
    </row>
    <row r="42" spans="1:5">
      <c r="A42" s="84" t="s">
        <v>189</v>
      </c>
      <c r="B42" s="97" t="s">
        <v>93</v>
      </c>
      <c r="C42" s="79"/>
      <c r="D42" s="79" t="str">
        <f t="shared" si="2"/>
        <v/>
      </c>
      <c r="E42" s="85" t="s">
        <v>442</v>
      </c>
    </row>
    <row r="43" spans="1:5">
      <c r="A43" s="84" t="s">
        <v>190</v>
      </c>
      <c r="B43" s="97" t="s">
        <v>122</v>
      </c>
      <c r="C43" s="79"/>
      <c r="D43" s="79" t="str">
        <f t="shared" si="2"/>
        <v/>
      </c>
      <c r="E43" s="85" t="s">
        <v>442</v>
      </c>
    </row>
    <row r="44" spans="1:5">
      <c r="A44" s="84"/>
      <c r="B44" s="77"/>
      <c r="C44" s="77"/>
      <c r="D44" s="77" t="str">
        <f t="shared" si="2"/>
        <v/>
      </c>
      <c r="E44" s="85"/>
    </row>
    <row r="45" spans="1:5">
      <c r="A45" s="84"/>
      <c r="B45" s="77" t="s">
        <v>338</v>
      </c>
      <c r="C45" s="77"/>
      <c r="D45" s="77" t="str">
        <f t="shared" si="2"/>
        <v/>
      </c>
      <c r="E45" s="85"/>
    </row>
    <row r="46" spans="1:5">
      <c r="A46" s="84"/>
      <c r="B46" s="10" t="s">
        <v>339</v>
      </c>
      <c r="C46" s="79">
        <v>0</v>
      </c>
      <c r="D46" s="79" t="str">
        <f t="shared" si="2"/>
        <v/>
      </c>
      <c r="E46" s="85"/>
    </row>
    <row r="47" spans="1:5">
      <c r="A47" s="84"/>
      <c r="B47" s="10" t="s">
        <v>20</v>
      </c>
      <c r="C47" s="79">
        <v>1</v>
      </c>
      <c r="D47" s="79">
        <f t="shared" si="2"/>
        <v>47</v>
      </c>
      <c r="E47" s="85"/>
    </row>
    <row r="48" spans="1:5">
      <c r="A48" s="84"/>
      <c r="B48" s="11" t="s">
        <v>23</v>
      </c>
      <c r="C48" s="79">
        <v>1</v>
      </c>
      <c r="D48" s="79">
        <f t="shared" si="2"/>
        <v>48</v>
      </c>
      <c r="E48" s="85"/>
    </row>
    <row r="49" spans="1:5">
      <c r="A49" s="84"/>
      <c r="B49" s="10" t="s">
        <v>22</v>
      </c>
      <c r="C49" s="79">
        <v>0</v>
      </c>
      <c r="D49" s="79" t="str">
        <f t="shared" si="2"/>
        <v/>
      </c>
      <c r="E49" s="85"/>
    </row>
    <row r="50" spans="1:5">
      <c r="A50" s="84"/>
      <c r="B50" s="79" t="s">
        <v>481</v>
      </c>
      <c r="C50" s="79">
        <v>0</v>
      </c>
      <c r="D50" s="79" t="str">
        <f t="shared" si="2"/>
        <v/>
      </c>
      <c r="E50" s="85"/>
    </row>
    <row r="51" spans="1:5">
      <c r="A51" s="84"/>
      <c r="B51" s="9" t="s">
        <v>21</v>
      </c>
      <c r="C51" s="79"/>
      <c r="D51" s="79" t="str">
        <f t="shared" si="2"/>
        <v/>
      </c>
      <c r="E51" s="85"/>
    </row>
    <row r="52" spans="1:5">
      <c r="A52" s="84"/>
      <c r="B52" s="1"/>
      <c r="C52" s="77"/>
      <c r="D52" s="77" t="str">
        <f t="shared" si="2"/>
        <v/>
      </c>
      <c r="E52" s="85"/>
    </row>
    <row r="53" spans="1:5">
      <c r="A53" s="84"/>
      <c r="B53" s="112" t="s">
        <v>458</v>
      </c>
      <c r="C53" s="77"/>
      <c r="D53" s="77" t="str">
        <f t="shared" si="2"/>
        <v/>
      </c>
      <c r="E53" s="85"/>
    </row>
    <row r="54" spans="1:5">
      <c r="A54" s="84"/>
      <c r="B54" s="12" t="s">
        <v>460</v>
      </c>
      <c r="C54" s="79">
        <v>0</v>
      </c>
      <c r="D54" s="79" t="str">
        <f t="shared" si="2"/>
        <v/>
      </c>
      <c r="E54" s="85"/>
    </row>
    <row r="55" spans="1:5" s="76" customFormat="1">
      <c r="A55" s="84"/>
      <c r="B55" s="13" t="s">
        <v>459</v>
      </c>
      <c r="C55" s="79">
        <v>0</v>
      </c>
      <c r="D55" s="79" t="str">
        <f t="shared" si="2"/>
        <v/>
      </c>
      <c r="E55" s="85"/>
    </row>
    <row r="56" spans="1:5">
      <c r="A56" s="84"/>
      <c r="B56" s="13" t="s">
        <v>341</v>
      </c>
      <c r="C56" s="79">
        <v>0</v>
      </c>
      <c r="D56" s="79" t="str">
        <f t="shared" si="2"/>
        <v/>
      </c>
      <c r="E56" s="85"/>
    </row>
    <row r="57" spans="1:5">
      <c r="A57" s="84"/>
      <c r="B57" s="13" t="s">
        <v>342</v>
      </c>
      <c r="C57" s="79">
        <v>0</v>
      </c>
      <c r="D57" s="79" t="str">
        <f t="shared" si="2"/>
        <v/>
      </c>
      <c r="E57" s="85"/>
    </row>
    <row r="58" spans="1:5">
      <c r="A58" s="84"/>
      <c r="B58" s="13" t="s">
        <v>343</v>
      </c>
      <c r="C58" s="79">
        <v>0</v>
      </c>
      <c r="D58" s="79" t="str">
        <f t="shared" si="2"/>
        <v/>
      </c>
      <c r="E58" s="85"/>
    </row>
    <row r="59" spans="1:5">
      <c r="A59" s="84"/>
      <c r="B59" s="14" t="s">
        <v>480</v>
      </c>
      <c r="C59" s="79">
        <v>0</v>
      </c>
      <c r="D59" s="79" t="str">
        <f t="shared" si="2"/>
        <v/>
      </c>
      <c r="E59" s="85"/>
    </row>
    <row r="60" spans="1:5">
      <c r="A60" s="84"/>
      <c r="B60" s="15"/>
      <c r="C60" s="77"/>
      <c r="D60" s="77" t="str">
        <f t="shared" si="2"/>
        <v/>
      </c>
      <c r="E60" s="85"/>
    </row>
    <row r="61" spans="1:5" s="76" customFormat="1">
      <c r="A61" s="84"/>
      <c r="B61" s="112" t="s">
        <v>476</v>
      </c>
      <c r="C61" s="77"/>
      <c r="D61" s="77" t="str">
        <f t="shared" si="2"/>
        <v/>
      </c>
      <c r="E61" s="85"/>
    </row>
    <row r="62" spans="1:5">
      <c r="A62" s="84"/>
      <c r="B62" s="16" t="s">
        <v>25</v>
      </c>
      <c r="C62" s="79"/>
      <c r="D62" s="79" t="str">
        <f t="shared" si="2"/>
        <v/>
      </c>
      <c r="E62" s="85"/>
    </row>
    <row r="63" spans="1:5">
      <c r="A63" s="84"/>
      <c r="B63" s="96" t="s">
        <v>479</v>
      </c>
      <c r="C63" s="79">
        <v>1</v>
      </c>
      <c r="D63" s="79">
        <f t="shared" si="2"/>
        <v>63</v>
      </c>
      <c r="E63" s="85"/>
    </row>
    <row r="64" spans="1:5" s="76" customFormat="1">
      <c r="A64" s="84"/>
      <c r="B64" s="77"/>
      <c r="C64" s="77"/>
      <c r="D64" s="77" t="str">
        <f t="shared" si="2"/>
        <v/>
      </c>
      <c r="E64" s="85"/>
    </row>
    <row r="65" spans="1:5" s="76" customFormat="1">
      <c r="A65" s="84"/>
      <c r="B65" s="91" t="s">
        <v>484</v>
      </c>
      <c r="C65" s="77"/>
      <c r="D65" s="77" t="str">
        <f t="shared" si="2"/>
        <v/>
      </c>
      <c r="E65" s="85"/>
    </row>
    <row r="66" spans="1:5">
      <c r="A66" s="84"/>
      <c r="B66" s="102" t="s">
        <v>477</v>
      </c>
      <c r="C66" s="79"/>
      <c r="D66" s="82" t="str">
        <f t="shared" si="2"/>
        <v/>
      </c>
      <c r="E66" s="85"/>
    </row>
    <row r="67" spans="1:5" s="76" customFormat="1">
      <c r="A67" s="84"/>
      <c r="B67" s="102" t="s">
        <v>478</v>
      </c>
      <c r="C67" s="79"/>
      <c r="D67" s="82" t="str">
        <f t="shared" si="2"/>
        <v/>
      </c>
      <c r="E67" s="85"/>
    </row>
    <row r="68" spans="1:5">
      <c r="A68" s="84"/>
      <c r="B68" s="102" t="s">
        <v>346</v>
      </c>
      <c r="C68" s="79"/>
      <c r="D68" s="79" t="str">
        <f t="shared" si="2"/>
        <v/>
      </c>
      <c r="E68" s="85"/>
    </row>
    <row r="69" spans="1:5">
      <c r="A69" s="84"/>
      <c r="B69" s="102" t="s">
        <v>345</v>
      </c>
      <c r="C69" s="79"/>
      <c r="D69" s="79" t="str">
        <f t="shared" ref="D69:D71" si="3">IF(C69=1,ROW(B69),"")</f>
        <v/>
      </c>
      <c r="E69" s="85"/>
    </row>
    <row r="70" spans="1:5" ht="20.100000000000001" customHeight="1">
      <c r="A70" s="84"/>
      <c r="B70" s="103" t="s">
        <v>344</v>
      </c>
      <c r="C70" s="79"/>
      <c r="D70" s="79" t="str">
        <f t="shared" si="3"/>
        <v/>
      </c>
      <c r="E70" s="85" t="s">
        <v>487</v>
      </c>
    </row>
    <row r="71" spans="1:5" s="76" customFormat="1" ht="20.100000000000001" customHeight="1">
      <c r="A71" s="84"/>
      <c r="B71" s="109" t="s">
        <v>485</v>
      </c>
      <c r="C71" s="79"/>
      <c r="D71" s="79" t="str">
        <f t="shared" si="3"/>
        <v/>
      </c>
      <c r="E71" s="86" t="s">
        <v>486</v>
      </c>
    </row>
    <row r="72" spans="1:5" s="3" customFormat="1" ht="17.25" thickBot="1">
      <c r="A72" s="87"/>
      <c r="B72" s="88"/>
      <c r="C72" s="88"/>
      <c r="D72" s="88"/>
      <c r="E72" s="89"/>
    </row>
    <row r="73" spans="1:5" s="5" customFormat="1" ht="20.100000000000001" customHeight="1">
      <c r="E73" s="77"/>
    </row>
    <row r="74" spans="1:5" hidden="1"/>
    <row r="75" spans="1:5" hidden="1"/>
    <row r="76" spans="1:5" hidden="1"/>
    <row r="77" spans="1:5" hidden="1"/>
    <row r="78" spans="1:5" hidden="1"/>
    <row r="79" spans="1:5" hidden="1"/>
    <row r="80" spans="1:5"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spans="1:2" hidden="1"/>
    <row r="114" spans="1:2" hidden="1"/>
    <row r="115" spans="1:2" hidden="1"/>
    <row r="116" spans="1:2" hidden="1"/>
    <row r="117" spans="1:2" hidden="1"/>
    <row r="118" spans="1:2" s="76" customFormat="1">
      <c r="B118" s="79" t="s">
        <v>347</v>
      </c>
    </row>
    <row r="119" spans="1:2" s="76" customFormat="1"/>
    <row r="120" spans="1:2" s="76" customFormat="1"/>
    <row r="121" spans="1:2" s="76" customFormat="1"/>
    <row r="122" spans="1:2">
      <c r="A122" s="84" t="s">
        <v>32</v>
      </c>
      <c r="B122" s="106" t="s">
        <v>332</v>
      </c>
    </row>
    <row r="161" ht="20.100000000000001" customHeight="1"/>
    <row r="162" ht="20.100000000000001" customHeight="1"/>
    <row r="164" ht="20.100000000000001" customHeight="1"/>
    <row r="165" ht="20.100000000000001" customHeight="1"/>
    <row r="166" ht="20.100000000000001" customHeight="1"/>
    <row r="167" ht="20.100000000000001" customHeight="1"/>
    <row r="180" spans="1:1">
      <c r="A180" s="6" t="s">
        <v>94</v>
      </c>
    </row>
    <row r="181" spans="1:1">
      <c r="A181" s="6" t="s">
        <v>120</v>
      </c>
    </row>
    <row r="182" spans="1:1">
      <c r="A182" s="6" t="s">
        <v>96</v>
      </c>
    </row>
    <row r="183" spans="1:1">
      <c r="A183" s="6" t="s">
        <v>97</v>
      </c>
    </row>
    <row r="184" spans="1:1">
      <c r="A184" s="6" t="s">
        <v>98</v>
      </c>
    </row>
    <row r="185" spans="1:1">
      <c r="A185" s="6" t="s">
        <v>99</v>
      </c>
    </row>
    <row r="186" spans="1:1">
      <c r="A186" s="6" t="s">
        <v>100</v>
      </c>
    </row>
    <row r="187" spans="1:1">
      <c r="A187" s="6" t="s">
        <v>101</v>
      </c>
    </row>
    <row r="188" spans="1:1">
      <c r="A188" s="6" t="s">
        <v>102</v>
      </c>
    </row>
    <row r="189" spans="1:1">
      <c r="A189" s="6" t="s">
        <v>103</v>
      </c>
    </row>
    <row r="190" spans="1:1">
      <c r="A190" s="6" t="s">
        <v>104</v>
      </c>
    </row>
    <row r="191" spans="1:1">
      <c r="A191" s="6" t="s">
        <v>105</v>
      </c>
    </row>
    <row r="192" spans="1:1">
      <c r="A192" s="6" t="s">
        <v>106</v>
      </c>
    </row>
    <row r="193" spans="1:1">
      <c r="A193" s="6" t="s">
        <v>107</v>
      </c>
    </row>
    <row r="194" spans="1:1" ht="20.100000000000001" customHeight="1">
      <c r="A194" s="6" t="s">
        <v>108</v>
      </c>
    </row>
    <row r="195" spans="1:1" ht="20.100000000000001" customHeight="1">
      <c r="A195" s="6" t="s">
        <v>109</v>
      </c>
    </row>
    <row r="196" spans="1:1">
      <c r="A196" s="6" t="s">
        <v>110</v>
      </c>
    </row>
    <row r="197" spans="1:1">
      <c r="A197" s="6" t="s">
        <v>111</v>
      </c>
    </row>
    <row r="198" spans="1:1">
      <c r="A198" s="6" t="s">
        <v>112</v>
      </c>
    </row>
    <row r="199" spans="1:1">
      <c r="A199" s="6" t="s">
        <v>113</v>
      </c>
    </row>
    <row r="200" spans="1:1">
      <c r="A200" s="6" t="s">
        <v>114</v>
      </c>
    </row>
    <row r="201" spans="1:1">
      <c r="A201" s="6" t="s">
        <v>115</v>
      </c>
    </row>
    <row r="202" spans="1:1">
      <c r="A202" s="6" t="s">
        <v>116</v>
      </c>
    </row>
    <row r="203" spans="1:1">
      <c r="A203" s="6" t="s">
        <v>117</v>
      </c>
    </row>
    <row r="204" spans="1:1">
      <c r="A204" s="6" t="s">
        <v>118</v>
      </c>
    </row>
    <row r="205" spans="1:1">
      <c r="A205" s="6" t="s">
        <v>119</v>
      </c>
    </row>
    <row r="208" spans="1:1">
      <c r="A208" s="6" t="s">
        <v>84</v>
      </c>
    </row>
    <row r="209" spans="1:1">
      <c r="A209" s="6" t="s">
        <v>123</v>
      </c>
    </row>
    <row r="210" spans="1:1">
      <c r="A210" s="6" t="s">
        <v>124</v>
      </c>
    </row>
    <row r="211" spans="1:1">
      <c r="A211" s="6" t="s">
        <v>125</v>
      </c>
    </row>
    <row r="213" spans="1:1">
      <c r="A213" s="6" t="s">
        <v>126</v>
      </c>
    </row>
    <row r="214" spans="1:1">
      <c r="A214" s="6" t="s">
        <v>85</v>
      </c>
    </row>
    <row r="215" spans="1:1">
      <c r="A215" s="6" t="s">
        <v>86</v>
      </c>
    </row>
    <row r="216" spans="1:1">
      <c r="A216" s="6" t="s">
        <v>121</v>
      </c>
    </row>
    <row r="217" spans="1:1" ht="20.100000000000001" customHeight="1">
      <c r="A217" s="6" t="s">
        <v>87</v>
      </c>
    </row>
    <row r="218" spans="1:1">
      <c r="A218" s="6" t="s">
        <v>88</v>
      </c>
    </row>
    <row r="219" spans="1:1">
      <c r="A219" s="6" t="s">
        <v>89</v>
      </c>
    </row>
    <row r="220" spans="1:1">
      <c r="A220" s="6" t="s">
        <v>90</v>
      </c>
    </row>
    <row r="221" spans="1:1">
      <c r="A221" s="6" t="s">
        <v>91</v>
      </c>
    </row>
    <row r="222" spans="1:1">
      <c r="A222" s="6" t="s">
        <v>92</v>
      </c>
    </row>
    <row r="223" spans="1:1">
      <c r="A223" s="6" t="s">
        <v>93</v>
      </c>
    </row>
    <row r="224" spans="1:1">
      <c r="A224" s="6" t="s">
        <v>122</v>
      </c>
    </row>
    <row r="226" spans="1:1">
      <c r="A226" s="6" t="s">
        <v>127</v>
      </c>
    </row>
    <row r="227" spans="1:1">
      <c r="A227" s="6" t="s">
        <v>128</v>
      </c>
    </row>
    <row r="228" spans="1:1" ht="20.100000000000001" customHeight="1">
      <c r="A228" s="6" t="s">
        <v>129</v>
      </c>
    </row>
    <row r="230" spans="1:1" ht="20.100000000000001" customHeight="1">
      <c r="A230" s="6" t="s">
        <v>130</v>
      </c>
    </row>
    <row r="232" spans="1:1" ht="20.100000000000001" customHeight="1">
      <c r="A232" s="6" t="s">
        <v>131</v>
      </c>
    </row>
    <row r="233" spans="1:1" ht="20.100000000000001" customHeight="1"/>
  </sheetData>
  <phoneticPr fontId="1" type="noConversion"/>
  <pageMargins left="0.70866141732283472" right="0.70866141732283472" top="0.74803149606299213" bottom="0.74803149606299213" header="0.31496062992125984" footer="0.31496062992125984"/>
  <pageSetup paperSize="9" scale="5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건축신청서 체크리스트</vt:lpstr>
      <vt:lpstr>착공신고 체크리스트</vt:lpstr>
      <vt:lpstr>사용승인 체크리스트</vt:lpstr>
      <vt:lpstr>'건축신청서 체크리스트'!Print_Area</vt:lpstr>
      <vt:lpstr>'사용승인 체크리스트'!Print_Area</vt:lpstr>
      <vt:lpstr>'착공신고 체크리스트'!Print_Area</vt:lpstr>
    </vt:vector>
  </TitlesOfParts>
  <Company>Your Company Name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Your User Name</dc:creator>
  <cp:lastModifiedBy>user</cp:lastModifiedBy>
  <cp:lastPrinted>2019-07-05T04:31:11Z</cp:lastPrinted>
  <dcterms:created xsi:type="dcterms:W3CDTF">2009-01-19T01:50:24Z</dcterms:created>
  <dcterms:modified xsi:type="dcterms:W3CDTF">2019-07-12T02:07:27Z</dcterms:modified>
</cp:coreProperties>
</file>